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1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1d51\AC\Temp\"/>
    </mc:Choice>
  </mc:AlternateContent>
  <xr:revisionPtr revIDLastSave="0" documentId="8_{E6EAFB9E-E25E-4541-A813-9B7303141523}" xr6:coauthVersionLast="47" xr6:coauthVersionMax="47" xr10:uidLastSave="{00000000-0000-0000-0000-000000000000}"/>
  <bookViews>
    <workbookView xWindow="-60" yWindow="-60" windowWidth="15480" windowHeight="11640" xr2:uid="{00000000-000D-0000-FFFF-FFFF00000000}"/>
  </bookViews>
  <sheets>
    <sheet name="ГАОМ" sheetId="2" r:id="rId1"/>
  </sheets>
  <definedNames>
    <definedName name="_xlnm._FilterDatabase" localSheetId="0" hidden="1">ГАОМ!$A$17:$O$2676</definedName>
    <definedName name="_xlnm.Print_Area" localSheetId="0">ГАОМ!$A$1:$N$2682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72" i="2" l="1"/>
  <c r="E871" i="2"/>
  <c r="G871" i="2"/>
  <c r="I871" i="2"/>
  <c r="E872" i="2"/>
  <c r="I872" i="2"/>
  <c r="E873" i="2"/>
  <c r="I873" i="2"/>
  <c r="E874" i="2"/>
  <c r="E875" i="2"/>
  <c r="I875" i="2"/>
  <c r="E876" i="2"/>
  <c r="I876" i="2"/>
  <c r="E877" i="2"/>
  <c r="G877" i="2"/>
  <c r="I877" i="2"/>
  <c r="E878" i="2"/>
  <c r="E879" i="2"/>
  <c r="G879" i="2"/>
  <c r="I879" i="2"/>
  <c r="E880" i="2"/>
  <c r="I880" i="2"/>
  <c r="E881" i="2"/>
  <c r="G881" i="2"/>
  <c r="I881" i="2"/>
  <c r="E882" i="2"/>
  <c r="E883" i="2"/>
  <c r="G883" i="2"/>
  <c r="I883" i="2"/>
  <c r="E884" i="2"/>
  <c r="I884" i="2"/>
  <c r="E885" i="2"/>
  <c r="G885" i="2"/>
  <c r="I885" i="2"/>
  <c r="E886" i="2"/>
  <c r="E887" i="2"/>
  <c r="G887" i="2"/>
  <c r="I887" i="2"/>
  <c r="E888" i="2"/>
  <c r="I888" i="2"/>
  <c r="E889" i="2"/>
  <c r="I889" i="2"/>
  <c r="E890" i="2"/>
  <c r="E891" i="2"/>
  <c r="I891" i="2"/>
  <c r="G891" i="2"/>
  <c r="E892" i="2"/>
  <c r="I892" i="2"/>
  <c r="E893" i="2"/>
  <c r="G893" i="2"/>
  <c r="I893" i="2"/>
  <c r="E894" i="2"/>
  <c r="E895" i="2"/>
  <c r="G895" i="2"/>
  <c r="E896" i="2"/>
  <c r="I896" i="2"/>
  <c r="E897" i="2"/>
  <c r="G897" i="2"/>
  <c r="I897" i="2"/>
  <c r="E898" i="2"/>
  <c r="E899" i="2"/>
  <c r="F899" i="2"/>
  <c r="G899" i="2"/>
  <c r="H899" i="2"/>
  <c r="I899" i="2"/>
  <c r="J899" i="2"/>
  <c r="E900" i="2"/>
  <c r="I900" i="2"/>
  <c r="E901" i="2"/>
  <c r="I901" i="2"/>
  <c r="E902" i="2"/>
  <c r="G902" i="2"/>
  <c r="E903" i="2"/>
  <c r="I903" i="2"/>
  <c r="E904" i="2"/>
  <c r="G904" i="2"/>
  <c r="I904" i="2"/>
  <c r="E905" i="2"/>
  <c r="I905" i="2"/>
  <c r="E906" i="2"/>
  <c r="G906" i="2"/>
  <c r="I906" i="2"/>
  <c r="E907" i="2"/>
  <c r="I907" i="2"/>
  <c r="E908" i="2"/>
  <c r="I908" i="2"/>
  <c r="E909" i="2"/>
  <c r="I909" i="2"/>
  <c r="E910" i="2"/>
  <c r="G910" i="2"/>
  <c r="I910" i="2"/>
  <c r="E911" i="2"/>
  <c r="I911" i="2"/>
  <c r="E912" i="2"/>
  <c r="G912" i="2"/>
  <c r="I912" i="2"/>
  <c r="E913" i="2"/>
  <c r="I913" i="2"/>
  <c r="E914" i="2"/>
  <c r="I914" i="2"/>
  <c r="G914" i="2"/>
  <c r="E915" i="2"/>
  <c r="I915" i="2"/>
  <c r="E916" i="2"/>
  <c r="I916" i="2"/>
  <c r="G916" i="2"/>
  <c r="E917" i="2"/>
  <c r="I917" i="2"/>
  <c r="E918" i="2"/>
  <c r="E919" i="2"/>
  <c r="I919" i="2"/>
  <c r="E920" i="2"/>
  <c r="G920" i="2"/>
  <c r="I920" i="2"/>
  <c r="E921" i="2"/>
  <c r="I921" i="2"/>
  <c r="E922" i="2"/>
  <c r="E923" i="2"/>
  <c r="G923" i="2"/>
  <c r="H923" i="2"/>
  <c r="I923" i="2"/>
  <c r="E924" i="2"/>
  <c r="H924" i="2"/>
  <c r="F924" i="2"/>
  <c r="G924" i="2"/>
  <c r="I924" i="2"/>
  <c r="J924" i="2"/>
  <c r="E925" i="2"/>
  <c r="G925" i="2"/>
  <c r="H925" i="2"/>
  <c r="E926" i="2"/>
  <c r="H926" i="2"/>
  <c r="J926" i="2"/>
  <c r="E927" i="2"/>
  <c r="G927" i="2"/>
  <c r="E928" i="2"/>
  <c r="H928" i="2"/>
  <c r="I928" i="2"/>
  <c r="J928" i="2"/>
  <c r="E929" i="2"/>
  <c r="E930" i="2"/>
  <c r="H930" i="2"/>
  <c r="F930" i="2"/>
  <c r="G930" i="2"/>
  <c r="I930" i="2"/>
  <c r="J930" i="2"/>
  <c r="E931" i="2"/>
  <c r="G931" i="2"/>
  <c r="H931" i="2"/>
  <c r="I931" i="2"/>
  <c r="E932" i="2"/>
  <c r="H932" i="2"/>
  <c r="F932" i="2"/>
  <c r="G932" i="2"/>
  <c r="I932" i="2"/>
  <c r="E933" i="2"/>
  <c r="G933" i="2"/>
  <c r="E934" i="2"/>
  <c r="H934" i="2"/>
  <c r="G934" i="2"/>
  <c r="E935" i="2"/>
  <c r="G935" i="2"/>
  <c r="I935" i="2"/>
  <c r="E936" i="2"/>
  <c r="H936" i="2"/>
  <c r="F936" i="2"/>
  <c r="I936" i="2"/>
  <c r="E937" i="2"/>
  <c r="G937" i="2"/>
  <c r="H937" i="2"/>
  <c r="I937" i="2"/>
  <c r="E938" i="2"/>
  <c r="E939" i="2"/>
  <c r="G939" i="2"/>
  <c r="H939" i="2"/>
  <c r="I939" i="2"/>
  <c r="E940" i="2"/>
  <c r="H940" i="2"/>
  <c r="F940" i="2"/>
  <c r="G940" i="2"/>
  <c r="I940" i="2"/>
  <c r="J940" i="2"/>
  <c r="E941" i="2"/>
  <c r="G941" i="2"/>
  <c r="H941" i="2"/>
  <c r="E942" i="2"/>
  <c r="H942" i="2"/>
  <c r="J942" i="2"/>
  <c r="E943" i="2"/>
  <c r="G943" i="2"/>
  <c r="I943" i="2"/>
  <c r="E944" i="2"/>
  <c r="H944" i="2"/>
  <c r="I944" i="2"/>
  <c r="J944" i="2"/>
  <c r="E945" i="2"/>
  <c r="E946" i="2"/>
  <c r="H946" i="2"/>
  <c r="F946" i="2"/>
  <c r="G946" i="2"/>
  <c r="I946" i="2"/>
  <c r="J946" i="2"/>
  <c r="E947" i="2"/>
  <c r="G947" i="2"/>
  <c r="H947" i="2"/>
  <c r="I947" i="2"/>
  <c r="E948" i="2"/>
  <c r="H948" i="2"/>
  <c r="F948" i="2"/>
  <c r="G948" i="2"/>
  <c r="I948" i="2"/>
  <c r="E949" i="2"/>
  <c r="G949" i="2"/>
  <c r="E950" i="2"/>
  <c r="H950" i="2"/>
  <c r="G950" i="2"/>
  <c r="E951" i="2"/>
  <c r="G951" i="2"/>
  <c r="I951" i="2"/>
  <c r="E952" i="2"/>
  <c r="H952" i="2"/>
  <c r="F952" i="2"/>
  <c r="I952" i="2"/>
  <c r="E953" i="2"/>
  <c r="G953" i="2"/>
  <c r="H953" i="2"/>
  <c r="I953" i="2"/>
  <c r="E954" i="2"/>
  <c r="E955" i="2"/>
  <c r="G955" i="2"/>
  <c r="H955" i="2"/>
  <c r="I955" i="2"/>
  <c r="E956" i="2"/>
  <c r="H956" i="2"/>
  <c r="F956" i="2"/>
  <c r="G956" i="2"/>
  <c r="I956" i="2"/>
  <c r="J956" i="2"/>
  <c r="E957" i="2"/>
  <c r="G957" i="2"/>
  <c r="H957" i="2"/>
  <c r="E958" i="2"/>
  <c r="H958" i="2"/>
  <c r="J958" i="2"/>
  <c r="E959" i="2"/>
  <c r="G959" i="2"/>
  <c r="I959" i="2"/>
  <c r="E960" i="2"/>
  <c r="H960" i="2"/>
  <c r="I960" i="2"/>
  <c r="J960" i="2"/>
  <c r="E961" i="2"/>
  <c r="E962" i="2"/>
  <c r="H962" i="2"/>
  <c r="F962" i="2"/>
  <c r="G962" i="2"/>
  <c r="I962" i="2"/>
  <c r="J962" i="2"/>
  <c r="E963" i="2"/>
  <c r="G963" i="2"/>
  <c r="H963" i="2"/>
  <c r="I963" i="2"/>
  <c r="E964" i="2"/>
  <c r="H964" i="2"/>
  <c r="F964" i="2"/>
  <c r="G964" i="2"/>
  <c r="I964" i="2"/>
  <c r="E965" i="2"/>
  <c r="G965" i="2"/>
  <c r="E966" i="2"/>
  <c r="G966" i="2"/>
  <c r="E967" i="2"/>
  <c r="G967" i="2"/>
  <c r="I967" i="2"/>
  <c r="E968" i="2"/>
  <c r="H968" i="2"/>
  <c r="F968" i="2"/>
  <c r="I968" i="2"/>
  <c r="E969" i="2"/>
  <c r="G969" i="2"/>
  <c r="H969" i="2"/>
  <c r="I969" i="2"/>
  <c r="E970" i="2"/>
  <c r="G970" i="2"/>
  <c r="E971" i="2"/>
  <c r="G971" i="2"/>
  <c r="H971" i="2"/>
  <c r="I971" i="2"/>
  <c r="E972" i="2"/>
  <c r="H972" i="2"/>
  <c r="F972" i="2"/>
  <c r="G972" i="2"/>
  <c r="I972" i="2"/>
  <c r="J972" i="2"/>
  <c r="E973" i="2"/>
  <c r="E974" i="2"/>
  <c r="J974" i="2"/>
  <c r="E975" i="2"/>
  <c r="G975" i="2"/>
  <c r="I975" i="2"/>
  <c r="E976" i="2"/>
  <c r="H976" i="2"/>
  <c r="I976" i="2"/>
  <c r="J976" i="2"/>
  <c r="E977" i="2"/>
  <c r="H977" i="2"/>
  <c r="E978" i="2"/>
  <c r="H978" i="2"/>
  <c r="F978" i="2"/>
  <c r="G978" i="2"/>
  <c r="I978" i="2"/>
  <c r="J978" i="2"/>
  <c r="E979" i="2"/>
  <c r="G979" i="2"/>
  <c r="H979" i="2"/>
  <c r="I979" i="2"/>
  <c r="E980" i="2"/>
  <c r="H980" i="2"/>
  <c r="F980" i="2"/>
  <c r="G980" i="2"/>
  <c r="I980" i="2"/>
  <c r="E981" i="2"/>
  <c r="G981" i="2"/>
  <c r="E982" i="2"/>
  <c r="F982" i="2"/>
  <c r="J982" i="2"/>
  <c r="E983" i="2"/>
  <c r="I983" i="2"/>
  <c r="E984" i="2"/>
  <c r="I984" i="2"/>
  <c r="F984" i="2"/>
  <c r="E985" i="2"/>
  <c r="G985" i="2"/>
  <c r="H985" i="2"/>
  <c r="I985" i="2"/>
  <c r="E986" i="2"/>
  <c r="G986" i="2"/>
  <c r="I986" i="2"/>
  <c r="E987" i="2"/>
  <c r="G987" i="2"/>
  <c r="H987" i="2"/>
  <c r="I987" i="2"/>
  <c r="E988" i="2"/>
  <c r="H988" i="2"/>
  <c r="F988" i="2"/>
  <c r="G988" i="2"/>
  <c r="I988" i="2"/>
  <c r="J988" i="2"/>
  <c r="E989" i="2"/>
  <c r="G989" i="2"/>
  <c r="H989" i="2"/>
  <c r="E990" i="2"/>
  <c r="E992" i="2"/>
  <c r="G992" i="2"/>
  <c r="E993" i="2"/>
  <c r="I993" i="2"/>
  <c r="J993" i="2"/>
  <c r="E994" i="2"/>
  <c r="I994" i="2"/>
  <c r="H994" i="2"/>
  <c r="E995" i="2"/>
  <c r="H995" i="2"/>
  <c r="F995" i="2"/>
  <c r="G995" i="2"/>
  <c r="I995" i="2"/>
  <c r="J995" i="2"/>
  <c r="E996" i="2"/>
  <c r="G996" i="2"/>
  <c r="H996" i="2"/>
  <c r="I996" i="2"/>
  <c r="E997" i="2"/>
  <c r="F997" i="2"/>
  <c r="G997" i="2"/>
  <c r="I997" i="2"/>
  <c r="E998" i="2"/>
  <c r="I998" i="2"/>
  <c r="G998" i="2"/>
  <c r="H998" i="2"/>
  <c r="E999" i="2"/>
  <c r="F999" i="2"/>
  <c r="G999" i="2"/>
  <c r="J999" i="2"/>
  <c r="E1000" i="2"/>
  <c r="I1000" i="2"/>
  <c r="G1000" i="2"/>
  <c r="H1000" i="2"/>
  <c r="E1001" i="2"/>
  <c r="F1001" i="2"/>
  <c r="I1001" i="2"/>
  <c r="J1001" i="2"/>
  <c r="E1002" i="2"/>
  <c r="I1002" i="2"/>
  <c r="G1002" i="2"/>
  <c r="H1002" i="2"/>
  <c r="E1003" i="2"/>
  <c r="G1003" i="2"/>
  <c r="I1003" i="2"/>
  <c r="J1003" i="2"/>
  <c r="E1004" i="2"/>
  <c r="I1004" i="2"/>
  <c r="G1004" i="2"/>
  <c r="H1004" i="2"/>
  <c r="E1005" i="2"/>
  <c r="H1005" i="2"/>
  <c r="F1005" i="2"/>
  <c r="G1005" i="2"/>
  <c r="I1005" i="2"/>
  <c r="J1005" i="2"/>
  <c r="E1006" i="2"/>
  <c r="G1006" i="2"/>
  <c r="E1007" i="2"/>
  <c r="H1007" i="2"/>
  <c r="F1007" i="2"/>
  <c r="G1007" i="2"/>
  <c r="I1007" i="2"/>
  <c r="J1007" i="2"/>
  <c r="E1008" i="2"/>
  <c r="G1008" i="2"/>
  <c r="E1009" i="2"/>
  <c r="H1009" i="2"/>
  <c r="F1009" i="2"/>
  <c r="G1009" i="2"/>
  <c r="I1009" i="2"/>
  <c r="J1009" i="2"/>
  <c r="E1010" i="2"/>
  <c r="H1010" i="2"/>
  <c r="E1011" i="2"/>
  <c r="H1011" i="2"/>
  <c r="F1011" i="2"/>
  <c r="G1011" i="2"/>
  <c r="I1011" i="2"/>
  <c r="J1011" i="2"/>
  <c r="E1012" i="2"/>
  <c r="G1012" i="2"/>
  <c r="H1012" i="2"/>
  <c r="I1012" i="2"/>
  <c r="E1013" i="2"/>
  <c r="F1013" i="2"/>
  <c r="G1013" i="2"/>
  <c r="E1014" i="2"/>
  <c r="G1014" i="2"/>
  <c r="E1015" i="2"/>
  <c r="F1015" i="2"/>
  <c r="G1015" i="2"/>
  <c r="E1016" i="2"/>
  <c r="G1016" i="2"/>
  <c r="E1017" i="2"/>
  <c r="G1017" i="2"/>
  <c r="F1017" i="2"/>
  <c r="H1017" i="2"/>
  <c r="E1018" i="2"/>
  <c r="G1018" i="2"/>
  <c r="I1018" i="2"/>
  <c r="E1019" i="2"/>
  <c r="F1019" i="2"/>
  <c r="E1020" i="2"/>
  <c r="F1020" i="2"/>
  <c r="H1020" i="2"/>
  <c r="I1020" i="2"/>
  <c r="E1021" i="2"/>
  <c r="E1022" i="2"/>
  <c r="F1022" i="2"/>
  <c r="G1022" i="2"/>
  <c r="H1022" i="2"/>
  <c r="I1022" i="2"/>
  <c r="J1022" i="2"/>
  <c r="E1023" i="2"/>
  <c r="F1023" i="2"/>
  <c r="I1023" i="2"/>
  <c r="J1023" i="2"/>
  <c r="E1024" i="2"/>
  <c r="E1025" i="2"/>
  <c r="J1025" i="2"/>
  <c r="F1025" i="2"/>
  <c r="G1025" i="2"/>
  <c r="H1025" i="2"/>
  <c r="I1025" i="2"/>
  <c r="E1026" i="2"/>
  <c r="G1026" i="2"/>
  <c r="F1026" i="2"/>
  <c r="I1026" i="2"/>
  <c r="J1026" i="2"/>
  <c r="E1027" i="2"/>
  <c r="E1028" i="2"/>
  <c r="H1028" i="2"/>
  <c r="F1028" i="2"/>
  <c r="G1028" i="2"/>
  <c r="I1028" i="2"/>
  <c r="J1028" i="2"/>
  <c r="E1029" i="2"/>
  <c r="J1029" i="2"/>
  <c r="F1029" i="2"/>
  <c r="I1029" i="2"/>
  <c r="E1030" i="2"/>
  <c r="F1030" i="2"/>
  <c r="E1031" i="2"/>
  <c r="F1031" i="2"/>
  <c r="G1031" i="2"/>
  <c r="H1031" i="2"/>
  <c r="I1031" i="2"/>
  <c r="J1031" i="2"/>
  <c r="E1032" i="2"/>
  <c r="H1032" i="2"/>
  <c r="J1032" i="2"/>
  <c r="E1033" i="2"/>
  <c r="F1033" i="2"/>
  <c r="E1034" i="2"/>
  <c r="F1034" i="2"/>
  <c r="G1034" i="2"/>
  <c r="H1034" i="2"/>
  <c r="I1034" i="2"/>
  <c r="J1034" i="2"/>
  <c r="E1035" i="2"/>
  <c r="F1035" i="2"/>
  <c r="J1035" i="2"/>
  <c r="E1036" i="2"/>
  <c r="F1036" i="2"/>
  <c r="E1037" i="2"/>
  <c r="J1037" i="2"/>
  <c r="F1037" i="2"/>
  <c r="G1037" i="2"/>
  <c r="H1037" i="2"/>
  <c r="I1037" i="2"/>
  <c r="E1038" i="2"/>
  <c r="H1038" i="2"/>
  <c r="F1038" i="2"/>
  <c r="G1038" i="2"/>
  <c r="J1038" i="2"/>
  <c r="E1039" i="2"/>
  <c r="E1040" i="2"/>
  <c r="H1040" i="2"/>
  <c r="F1040" i="2"/>
  <c r="G1040" i="2"/>
  <c r="I1040" i="2"/>
  <c r="J1040" i="2"/>
  <c r="E1041" i="2"/>
  <c r="J1041" i="2"/>
  <c r="F1041" i="2"/>
  <c r="G1041" i="2"/>
  <c r="E1042" i="2"/>
  <c r="H1042" i="2"/>
  <c r="F1042" i="2"/>
  <c r="G1042" i="2"/>
  <c r="E1043" i="2"/>
  <c r="F1043" i="2"/>
  <c r="G1043" i="2"/>
  <c r="H1043" i="2"/>
  <c r="I1043" i="2"/>
  <c r="J1043" i="2"/>
  <c r="E1044" i="2"/>
  <c r="H1044" i="2"/>
  <c r="F1044" i="2"/>
  <c r="G1044" i="2"/>
  <c r="E1045" i="2"/>
  <c r="J1045" i="2"/>
  <c r="F1045" i="2"/>
  <c r="G1045" i="2"/>
  <c r="E1046" i="2"/>
  <c r="F1046" i="2"/>
  <c r="H1046" i="2"/>
  <c r="I1046" i="2"/>
  <c r="J1046" i="2"/>
  <c r="E1047" i="2"/>
  <c r="F1047" i="2"/>
  <c r="G1047" i="2"/>
  <c r="H1047" i="2"/>
  <c r="E1048" i="2"/>
  <c r="H1048" i="2"/>
  <c r="F1048" i="2"/>
  <c r="G1048" i="2"/>
  <c r="E1049" i="2"/>
  <c r="J1049" i="2"/>
  <c r="H1049" i="2"/>
  <c r="I1049" i="2"/>
  <c r="E1050" i="2"/>
  <c r="E1051" i="2"/>
  <c r="F1051" i="2"/>
  <c r="G1051" i="2"/>
  <c r="H1051" i="2"/>
  <c r="E1052" i="2"/>
  <c r="H1052" i="2"/>
  <c r="I1052" i="2"/>
  <c r="J1052" i="2"/>
  <c r="E1053" i="2"/>
  <c r="E1054" i="2"/>
  <c r="F1054" i="2"/>
  <c r="G1054" i="2"/>
  <c r="H1054" i="2"/>
  <c r="I1054" i="2"/>
  <c r="J1054" i="2"/>
  <c r="E1055" i="2"/>
  <c r="F1055" i="2"/>
  <c r="I1055" i="2"/>
  <c r="J1055" i="2"/>
  <c r="E1056" i="2"/>
  <c r="E1057" i="2"/>
  <c r="J1057" i="2"/>
  <c r="F1057" i="2"/>
  <c r="G1057" i="2"/>
  <c r="H1057" i="2"/>
  <c r="I1057" i="2"/>
  <c r="E1058" i="2"/>
  <c r="G1058" i="2"/>
  <c r="F1058" i="2"/>
  <c r="I1058" i="2"/>
  <c r="J1058" i="2"/>
  <c r="E1059" i="2"/>
  <c r="E1060" i="2"/>
  <c r="H1060" i="2"/>
  <c r="F1060" i="2"/>
  <c r="G1060" i="2"/>
  <c r="I1060" i="2"/>
  <c r="J1060" i="2"/>
  <c r="E1061" i="2"/>
  <c r="J1061" i="2"/>
  <c r="F1061" i="2"/>
  <c r="I1061" i="2"/>
  <c r="E1062" i="2"/>
  <c r="F1062" i="2"/>
  <c r="E1063" i="2"/>
  <c r="F1063" i="2"/>
  <c r="G1063" i="2"/>
  <c r="H1063" i="2"/>
  <c r="I1063" i="2"/>
  <c r="J1063" i="2"/>
  <c r="E1064" i="2"/>
  <c r="H1064" i="2"/>
  <c r="F1064" i="2"/>
  <c r="J1064" i="2"/>
  <c r="E1065" i="2"/>
  <c r="F1065" i="2"/>
  <c r="E1066" i="2"/>
  <c r="F1066" i="2"/>
  <c r="G1066" i="2"/>
  <c r="H1066" i="2"/>
  <c r="I1066" i="2"/>
  <c r="J1066" i="2"/>
  <c r="E1067" i="2"/>
  <c r="G1067" i="2"/>
  <c r="F1067" i="2"/>
  <c r="I1067" i="2"/>
  <c r="J1067" i="2"/>
  <c r="E1068" i="2"/>
  <c r="E1069" i="2"/>
  <c r="H1069" i="2"/>
  <c r="F1069" i="2"/>
  <c r="G1069" i="2"/>
  <c r="E1070" i="2"/>
  <c r="F1070" i="2"/>
  <c r="G1070" i="2"/>
  <c r="H1070" i="2"/>
  <c r="I1070" i="2"/>
  <c r="J1070" i="2"/>
  <c r="E1071" i="2"/>
  <c r="G1071" i="2"/>
  <c r="F1071" i="2"/>
  <c r="I1071" i="2"/>
  <c r="J1071" i="2"/>
  <c r="E1072" i="2"/>
  <c r="E1073" i="2"/>
  <c r="H1073" i="2"/>
  <c r="F1073" i="2"/>
  <c r="G1073" i="2"/>
  <c r="E1074" i="2"/>
  <c r="F1074" i="2"/>
  <c r="G1074" i="2"/>
  <c r="H1074" i="2"/>
  <c r="I1074" i="2"/>
  <c r="J1074" i="2"/>
  <c r="E1075" i="2"/>
  <c r="G1075" i="2"/>
  <c r="F1075" i="2"/>
  <c r="I1075" i="2"/>
  <c r="J1075" i="2"/>
  <c r="E1076" i="2"/>
  <c r="E1077" i="2"/>
  <c r="H1077" i="2"/>
  <c r="F1077" i="2"/>
  <c r="G1077" i="2"/>
  <c r="E1078" i="2"/>
  <c r="F1078" i="2"/>
  <c r="G1078" i="2"/>
  <c r="H1078" i="2"/>
  <c r="I1078" i="2"/>
  <c r="J1078" i="2"/>
  <c r="E1079" i="2"/>
  <c r="G1079" i="2"/>
  <c r="F1079" i="2"/>
  <c r="I1079" i="2"/>
  <c r="J1079" i="2"/>
  <c r="E1080" i="2"/>
  <c r="E1081" i="2"/>
  <c r="H1081" i="2"/>
  <c r="F1081" i="2"/>
  <c r="G1081" i="2"/>
  <c r="E1082" i="2"/>
  <c r="F1082" i="2"/>
  <c r="G1082" i="2"/>
  <c r="H1082" i="2"/>
  <c r="I1082" i="2"/>
  <c r="J1082" i="2"/>
  <c r="E1083" i="2"/>
  <c r="G1083" i="2"/>
  <c r="F1083" i="2"/>
  <c r="I1083" i="2"/>
  <c r="J1083" i="2"/>
  <c r="E1084" i="2"/>
  <c r="E1085" i="2"/>
  <c r="H1085" i="2"/>
  <c r="F1085" i="2"/>
  <c r="G1085" i="2"/>
  <c r="E1086" i="2"/>
  <c r="F1086" i="2"/>
  <c r="G1086" i="2"/>
  <c r="H1086" i="2"/>
  <c r="I1086" i="2"/>
  <c r="J1086" i="2"/>
  <c r="E1087" i="2"/>
  <c r="G1087" i="2"/>
  <c r="F1087" i="2"/>
  <c r="I1087" i="2"/>
  <c r="J1087" i="2"/>
  <c r="E1088" i="2"/>
  <c r="E1089" i="2"/>
  <c r="H1089" i="2"/>
  <c r="F1089" i="2"/>
  <c r="G1089" i="2"/>
  <c r="E1090" i="2"/>
  <c r="F1090" i="2"/>
  <c r="G1090" i="2"/>
  <c r="H1090" i="2"/>
  <c r="I1090" i="2"/>
  <c r="J1090" i="2"/>
  <c r="E1091" i="2"/>
  <c r="G1091" i="2"/>
  <c r="F1091" i="2"/>
  <c r="I1091" i="2"/>
  <c r="J1091" i="2"/>
  <c r="E1092" i="2"/>
  <c r="E1093" i="2"/>
  <c r="G1093" i="2"/>
  <c r="F1093" i="2"/>
  <c r="E1094" i="2"/>
  <c r="F1094" i="2"/>
  <c r="G1094" i="2"/>
  <c r="H1094" i="2"/>
  <c r="I1094" i="2"/>
  <c r="J1094" i="2"/>
  <c r="E1095" i="2"/>
  <c r="G1095" i="2"/>
  <c r="F1095" i="2"/>
  <c r="I1095" i="2"/>
  <c r="J1095" i="2"/>
  <c r="E1096" i="2"/>
  <c r="E1097" i="2"/>
  <c r="E1098" i="2"/>
  <c r="F1098" i="2"/>
  <c r="G1098" i="2"/>
  <c r="H1098" i="2"/>
  <c r="I1098" i="2"/>
  <c r="J1098" i="2"/>
  <c r="E1099" i="2"/>
  <c r="G1099" i="2"/>
  <c r="F1099" i="2"/>
  <c r="I1099" i="2"/>
  <c r="J1099" i="2"/>
  <c r="E1100" i="2"/>
  <c r="E1101" i="2"/>
  <c r="F1101" i="2"/>
  <c r="G1101" i="2"/>
  <c r="E1102" i="2"/>
  <c r="F1102" i="2"/>
  <c r="G1102" i="2"/>
  <c r="H1102" i="2"/>
  <c r="I1102" i="2"/>
  <c r="J1102" i="2"/>
  <c r="E1103" i="2"/>
  <c r="G1103" i="2"/>
  <c r="F1103" i="2"/>
  <c r="I1103" i="2"/>
  <c r="J1103" i="2"/>
  <c r="E1104" i="2"/>
  <c r="E1105" i="2"/>
  <c r="F1105" i="2"/>
  <c r="G1105" i="2"/>
  <c r="E1106" i="2"/>
  <c r="F1106" i="2"/>
  <c r="G1106" i="2"/>
  <c r="H1106" i="2"/>
  <c r="I1106" i="2"/>
  <c r="J1106" i="2"/>
  <c r="E1107" i="2"/>
  <c r="G1107" i="2"/>
  <c r="F1107" i="2"/>
  <c r="I1107" i="2"/>
  <c r="J1107" i="2"/>
  <c r="E1108" i="2"/>
  <c r="E1109" i="2"/>
  <c r="E1110" i="2"/>
  <c r="F1110" i="2"/>
  <c r="G1110" i="2"/>
  <c r="H1110" i="2"/>
  <c r="I1110" i="2"/>
  <c r="J1110" i="2"/>
  <c r="E1111" i="2"/>
  <c r="G1111" i="2"/>
  <c r="F1111" i="2"/>
  <c r="I1111" i="2"/>
  <c r="J1111" i="2"/>
  <c r="E1112" i="2"/>
  <c r="H1112" i="2"/>
  <c r="E1113" i="2"/>
  <c r="F1113" i="2"/>
  <c r="G1113" i="2"/>
  <c r="J1113" i="2"/>
  <c r="E1114" i="2"/>
  <c r="F1114" i="2"/>
  <c r="G1114" i="2"/>
  <c r="H1114" i="2"/>
  <c r="I1114" i="2"/>
  <c r="J1114" i="2"/>
  <c r="E1115" i="2"/>
  <c r="F1115" i="2"/>
  <c r="I1115" i="2"/>
  <c r="E1116" i="2"/>
  <c r="F1116" i="2"/>
  <c r="G1116" i="2"/>
  <c r="E1117" i="2"/>
  <c r="H1117" i="2"/>
  <c r="F1117" i="2"/>
  <c r="G1117" i="2"/>
  <c r="E1118" i="2"/>
  <c r="F1118" i="2"/>
  <c r="G1118" i="2"/>
  <c r="H1118" i="2"/>
  <c r="I1118" i="2"/>
  <c r="J1118" i="2"/>
  <c r="E1119" i="2"/>
  <c r="F1119" i="2"/>
  <c r="I1119" i="2"/>
  <c r="J1119" i="2"/>
  <c r="E1120" i="2"/>
  <c r="F1120" i="2"/>
  <c r="G1120" i="2"/>
  <c r="H1120" i="2"/>
  <c r="E1121" i="2"/>
  <c r="F1121" i="2"/>
  <c r="G1121" i="2"/>
  <c r="H1121" i="2"/>
  <c r="I1121" i="2"/>
  <c r="J1121" i="2"/>
  <c r="E1122" i="2"/>
  <c r="F1122" i="2"/>
  <c r="G1122" i="2"/>
  <c r="H1122" i="2"/>
  <c r="I1122" i="2"/>
  <c r="J1122" i="2"/>
  <c r="E1123" i="2"/>
  <c r="F1123" i="2"/>
  <c r="I1123" i="2"/>
  <c r="J1123" i="2"/>
  <c r="E1124" i="2"/>
  <c r="E1125" i="2"/>
  <c r="J1125" i="2"/>
  <c r="G1125" i="2"/>
  <c r="H1125" i="2"/>
  <c r="I1125" i="2"/>
  <c r="E1126" i="2"/>
  <c r="F1126" i="2"/>
  <c r="G1126" i="2"/>
  <c r="H1126" i="2"/>
  <c r="I1126" i="2"/>
  <c r="J1126" i="2"/>
  <c r="E1127" i="2"/>
  <c r="F1127" i="2"/>
  <c r="E1128" i="2"/>
  <c r="G1128" i="2"/>
  <c r="F1128" i="2"/>
  <c r="H1128" i="2"/>
  <c r="E1129" i="2"/>
  <c r="E1130" i="2"/>
  <c r="F1130" i="2"/>
  <c r="G1130" i="2"/>
  <c r="H1130" i="2"/>
  <c r="I1130" i="2"/>
  <c r="J1130" i="2"/>
  <c r="E1131" i="2"/>
  <c r="F1131" i="2"/>
  <c r="I1131" i="2"/>
  <c r="E1132" i="2"/>
  <c r="F1132" i="2"/>
  <c r="G1132" i="2"/>
  <c r="E1133" i="2"/>
  <c r="F1133" i="2"/>
  <c r="G1133" i="2"/>
  <c r="I1133" i="2"/>
  <c r="J1133" i="2"/>
  <c r="E1134" i="2"/>
  <c r="F1134" i="2"/>
  <c r="G1134" i="2"/>
  <c r="H1134" i="2"/>
  <c r="I1134" i="2"/>
  <c r="J1134" i="2"/>
  <c r="E1135" i="2"/>
  <c r="F1135" i="2"/>
  <c r="I1135" i="2"/>
  <c r="J1135" i="2"/>
  <c r="E1136" i="2"/>
  <c r="F1136" i="2"/>
  <c r="G1136" i="2"/>
  <c r="H1136" i="2"/>
  <c r="E1137" i="2"/>
  <c r="F1137" i="2"/>
  <c r="G1137" i="2"/>
  <c r="H1137" i="2"/>
  <c r="I1137" i="2"/>
  <c r="J1137" i="2"/>
  <c r="E1138" i="2"/>
  <c r="F1138" i="2"/>
  <c r="G1138" i="2"/>
  <c r="H1138" i="2"/>
  <c r="I1138" i="2"/>
  <c r="J1138" i="2"/>
  <c r="E1139" i="2"/>
  <c r="E1140" i="2"/>
  <c r="F1140" i="2"/>
  <c r="G1140" i="2"/>
  <c r="H1140" i="2"/>
  <c r="E1141" i="2"/>
  <c r="E1142" i="2"/>
  <c r="F1142" i="2"/>
  <c r="G1142" i="2"/>
  <c r="H1142" i="2"/>
  <c r="I1142" i="2"/>
  <c r="J1142" i="2"/>
  <c r="E1143" i="2"/>
  <c r="I1143" i="2"/>
  <c r="F1143" i="2"/>
  <c r="J1143" i="2"/>
  <c r="E1144" i="2"/>
  <c r="F1144" i="2"/>
  <c r="E1145" i="2"/>
  <c r="G1145" i="2"/>
  <c r="F1145" i="2"/>
  <c r="H1145" i="2"/>
  <c r="I1145" i="2"/>
  <c r="J1145" i="2"/>
  <c r="E1146" i="2"/>
  <c r="F1146" i="2"/>
  <c r="G1146" i="2"/>
  <c r="H1146" i="2"/>
  <c r="I1146" i="2"/>
  <c r="J1146" i="2"/>
  <c r="E1147" i="2"/>
  <c r="F1147" i="2"/>
  <c r="I1147" i="2"/>
  <c r="E1148" i="2"/>
  <c r="H1148" i="2"/>
  <c r="F1148" i="2"/>
  <c r="G1148" i="2"/>
  <c r="E1149" i="2"/>
  <c r="H1149" i="2"/>
  <c r="F1149" i="2"/>
  <c r="G1149" i="2"/>
  <c r="E1150" i="2"/>
  <c r="F1150" i="2"/>
  <c r="G1150" i="2"/>
  <c r="H1150" i="2"/>
  <c r="I1150" i="2"/>
  <c r="J1150" i="2"/>
  <c r="E1151" i="2"/>
  <c r="F1151" i="2"/>
  <c r="I1151" i="2"/>
  <c r="J1151" i="2"/>
  <c r="E1152" i="2"/>
  <c r="F1152" i="2"/>
  <c r="G1152" i="2"/>
  <c r="H1152" i="2"/>
  <c r="E1153" i="2"/>
  <c r="I1153" i="2"/>
  <c r="F1153" i="2"/>
  <c r="G1153" i="2"/>
  <c r="H1153" i="2"/>
  <c r="J1153" i="2"/>
  <c r="E1154" i="2"/>
  <c r="F1154" i="2"/>
  <c r="G1154" i="2"/>
  <c r="H1154" i="2"/>
  <c r="I1154" i="2"/>
  <c r="J1154" i="2"/>
  <c r="E1155" i="2"/>
  <c r="F1155" i="2"/>
  <c r="I1155" i="2"/>
  <c r="J1155" i="2"/>
  <c r="E1156" i="2"/>
  <c r="E1157" i="2"/>
  <c r="J1157" i="2"/>
  <c r="G1157" i="2"/>
  <c r="H1157" i="2"/>
  <c r="I1157" i="2"/>
  <c r="E1158" i="2"/>
  <c r="F1158" i="2"/>
  <c r="H1158" i="2"/>
  <c r="J1158" i="2"/>
  <c r="E1159" i="2"/>
  <c r="F1159" i="2"/>
  <c r="E1160" i="2"/>
  <c r="J1160" i="2"/>
  <c r="G1160" i="2"/>
  <c r="H1160" i="2"/>
  <c r="I1160" i="2"/>
  <c r="E1161" i="2"/>
  <c r="F1161" i="2"/>
  <c r="G1161" i="2"/>
  <c r="I1161" i="2"/>
  <c r="J1161" i="2"/>
  <c r="E1162" i="2"/>
  <c r="E1163" i="2"/>
  <c r="H1163" i="2"/>
  <c r="F1163" i="2"/>
  <c r="G1163" i="2"/>
  <c r="E1164" i="2"/>
  <c r="J1164" i="2"/>
  <c r="G1164" i="2"/>
  <c r="H1164" i="2"/>
  <c r="I1164" i="2"/>
  <c r="E1165" i="2"/>
  <c r="F1165" i="2"/>
  <c r="G1165" i="2"/>
  <c r="I1165" i="2"/>
  <c r="J1165" i="2"/>
  <c r="E1166" i="2"/>
  <c r="E1167" i="2"/>
  <c r="H1167" i="2"/>
  <c r="F1167" i="2"/>
  <c r="G1167" i="2"/>
  <c r="E1168" i="2"/>
  <c r="J1168" i="2"/>
  <c r="G1168" i="2"/>
  <c r="H1168" i="2"/>
  <c r="I1168" i="2"/>
  <c r="E1169" i="2"/>
  <c r="F1169" i="2"/>
  <c r="G1169" i="2"/>
  <c r="I1169" i="2"/>
  <c r="J1169" i="2"/>
  <c r="E1170" i="2"/>
  <c r="E1171" i="2"/>
  <c r="H1171" i="2"/>
  <c r="F1171" i="2"/>
  <c r="G1171" i="2"/>
  <c r="E1172" i="2"/>
  <c r="J1172" i="2"/>
  <c r="G1172" i="2"/>
  <c r="H1172" i="2"/>
  <c r="I1172" i="2"/>
  <c r="E1173" i="2"/>
  <c r="F1173" i="2"/>
  <c r="G1173" i="2"/>
  <c r="I1173" i="2"/>
  <c r="J1173" i="2"/>
  <c r="E1174" i="2"/>
  <c r="E1175" i="2"/>
  <c r="H1175" i="2"/>
  <c r="F1175" i="2"/>
  <c r="G1175" i="2"/>
  <c r="E1176" i="2"/>
  <c r="J1176" i="2"/>
  <c r="G1176" i="2"/>
  <c r="H1176" i="2"/>
  <c r="I1176" i="2"/>
  <c r="E1177" i="2"/>
  <c r="F1177" i="2"/>
  <c r="G1177" i="2"/>
  <c r="I1177" i="2"/>
  <c r="J1177" i="2"/>
  <c r="E1178" i="2"/>
  <c r="E1179" i="2"/>
  <c r="H1179" i="2"/>
  <c r="F1179" i="2"/>
  <c r="G1179" i="2"/>
  <c r="E1180" i="2"/>
  <c r="J1180" i="2"/>
  <c r="G1180" i="2"/>
  <c r="H1180" i="2"/>
  <c r="I1180" i="2"/>
  <c r="E1181" i="2"/>
  <c r="F1181" i="2"/>
  <c r="G1181" i="2"/>
  <c r="I1181" i="2"/>
  <c r="J1181" i="2"/>
  <c r="E1182" i="2"/>
  <c r="E1183" i="2"/>
  <c r="H1183" i="2"/>
  <c r="F1183" i="2"/>
  <c r="G1183" i="2"/>
  <c r="E1184" i="2"/>
  <c r="J1184" i="2"/>
  <c r="G1184" i="2"/>
  <c r="H1184" i="2"/>
  <c r="I1184" i="2"/>
  <c r="E1185" i="2"/>
  <c r="F1185" i="2"/>
  <c r="G1185" i="2"/>
  <c r="I1185" i="2"/>
  <c r="J1185" i="2"/>
  <c r="E1186" i="2"/>
  <c r="E1187" i="2"/>
  <c r="H1187" i="2"/>
  <c r="F1187" i="2"/>
  <c r="G1187" i="2"/>
  <c r="E1188" i="2"/>
  <c r="J1188" i="2"/>
  <c r="G1188" i="2"/>
  <c r="H1188" i="2"/>
  <c r="I1188" i="2"/>
  <c r="E1189" i="2"/>
  <c r="F1189" i="2"/>
  <c r="G1189" i="2"/>
  <c r="I1189" i="2"/>
  <c r="J1189" i="2"/>
  <c r="E1190" i="2"/>
  <c r="E1191" i="2"/>
  <c r="H1191" i="2"/>
  <c r="F1191" i="2"/>
  <c r="G1191" i="2"/>
  <c r="E1192" i="2"/>
  <c r="J1192" i="2"/>
  <c r="G1192" i="2"/>
  <c r="H1192" i="2"/>
  <c r="I1192" i="2"/>
  <c r="E1193" i="2"/>
  <c r="H1193" i="2"/>
  <c r="F1193" i="2"/>
  <c r="G1193" i="2"/>
  <c r="I1193" i="2"/>
  <c r="J1193" i="2"/>
  <c r="E1194" i="2"/>
  <c r="E1195" i="2"/>
  <c r="E1196" i="2"/>
  <c r="J1196" i="2"/>
  <c r="G1196" i="2"/>
  <c r="H1196" i="2"/>
  <c r="I1196" i="2"/>
  <c r="E1197" i="2"/>
  <c r="H1197" i="2"/>
  <c r="F1197" i="2"/>
  <c r="G1197" i="2"/>
  <c r="I1197" i="2"/>
  <c r="J1197" i="2"/>
  <c r="E1198" i="2"/>
  <c r="E1199" i="2"/>
  <c r="F1199" i="2"/>
  <c r="G1199" i="2"/>
  <c r="E1200" i="2"/>
  <c r="J1200" i="2"/>
  <c r="G1200" i="2"/>
  <c r="H1200" i="2"/>
  <c r="I1200" i="2"/>
  <c r="E1201" i="2"/>
  <c r="F1201" i="2"/>
  <c r="G1201" i="2"/>
  <c r="I1201" i="2"/>
  <c r="J1201" i="2"/>
  <c r="E1202" i="2"/>
  <c r="E1203" i="2"/>
  <c r="G1203" i="2"/>
  <c r="F1203" i="2"/>
  <c r="E1204" i="2"/>
  <c r="J1204" i="2"/>
  <c r="G1204" i="2"/>
  <c r="H1204" i="2"/>
  <c r="I1204" i="2"/>
  <c r="E1205" i="2"/>
  <c r="F1205" i="2"/>
  <c r="G1205" i="2"/>
  <c r="I1205" i="2"/>
  <c r="J1205" i="2"/>
  <c r="E1206" i="2"/>
  <c r="E1207" i="2"/>
  <c r="F1207" i="2"/>
  <c r="G1207" i="2"/>
  <c r="E1208" i="2"/>
  <c r="J1208" i="2"/>
  <c r="G1208" i="2"/>
  <c r="H1208" i="2"/>
  <c r="I1208" i="2"/>
  <c r="E1209" i="2"/>
  <c r="F1209" i="2"/>
  <c r="G1209" i="2"/>
  <c r="I1209" i="2"/>
  <c r="J1209" i="2"/>
  <c r="E1210" i="2"/>
  <c r="E1211" i="2"/>
  <c r="F1211" i="2"/>
  <c r="E1212" i="2"/>
  <c r="G1212" i="2"/>
  <c r="H1212" i="2"/>
  <c r="I1212" i="2"/>
  <c r="E1213" i="2"/>
  <c r="F1213" i="2"/>
  <c r="G1213" i="2"/>
  <c r="I1213" i="2"/>
  <c r="J1213" i="2"/>
  <c r="E1214" i="2"/>
  <c r="I1214" i="2"/>
  <c r="E1215" i="2"/>
  <c r="F1215" i="2"/>
  <c r="E1216" i="2"/>
  <c r="G1216" i="2"/>
  <c r="E1217" i="2"/>
  <c r="F1217" i="2"/>
  <c r="G1217" i="2"/>
  <c r="I1217" i="2"/>
  <c r="J1217" i="2"/>
  <c r="E1218" i="2"/>
  <c r="I1218" i="2"/>
  <c r="E1219" i="2"/>
  <c r="F1219" i="2"/>
  <c r="G1219" i="2"/>
  <c r="E1220" i="2"/>
  <c r="E1221" i="2"/>
  <c r="F1221" i="2"/>
  <c r="G1221" i="2"/>
  <c r="I1221" i="2"/>
  <c r="J1221" i="2"/>
  <c r="E1222" i="2"/>
  <c r="I1222" i="2"/>
  <c r="E1223" i="2"/>
  <c r="F1223" i="2"/>
  <c r="E1224" i="2"/>
  <c r="G1224" i="2"/>
  <c r="H1224" i="2"/>
  <c r="I1224" i="2"/>
  <c r="E1225" i="2"/>
  <c r="F1225" i="2"/>
  <c r="G1225" i="2"/>
  <c r="I1225" i="2"/>
  <c r="J1225" i="2"/>
  <c r="E1226" i="2"/>
  <c r="I1226" i="2"/>
  <c r="E1227" i="2"/>
  <c r="F1227" i="2"/>
  <c r="G1227" i="2"/>
  <c r="E1228" i="2"/>
  <c r="G1228" i="2"/>
  <c r="E1229" i="2"/>
  <c r="F1229" i="2"/>
  <c r="G1229" i="2"/>
  <c r="I1229" i="2"/>
  <c r="J1229" i="2"/>
  <c r="E1230" i="2"/>
  <c r="I1230" i="2"/>
  <c r="E1231" i="2"/>
  <c r="F1231" i="2"/>
  <c r="G1231" i="2"/>
  <c r="E1232" i="2"/>
  <c r="G1232" i="2"/>
  <c r="H1232" i="2"/>
  <c r="I1232" i="2"/>
  <c r="E1233" i="2"/>
  <c r="F1233" i="2"/>
  <c r="G1233" i="2"/>
  <c r="I1233" i="2"/>
  <c r="J1233" i="2"/>
  <c r="E1234" i="2"/>
  <c r="I1234" i="2"/>
  <c r="E1235" i="2"/>
  <c r="E1236" i="2"/>
  <c r="G1236" i="2"/>
  <c r="H1236" i="2"/>
  <c r="I1236" i="2"/>
  <c r="E1237" i="2"/>
  <c r="F1237" i="2"/>
  <c r="G1237" i="2"/>
  <c r="I1237" i="2"/>
  <c r="J1237" i="2"/>
  <c r="E1238" i="2"/>
  <c r="I1238" i="2"/>
  <c r="E1239" i="2"/>
  <c r="F1239" i="2"/>
  <c r="G1239" i="2"/>
  <c r="E1240" i="2"/>
  <c r="E1241" i="2"/>
  <c r="F1241" i="2"/>
  <c r="G1241" i="2"/>
  <c r="I1241" i="2"/>
  <c r="J1241" i="2"/>
  <c r="E1242" i="2"/>
  <c r="E1243" i="2"/>
  <c r="F1243" i="2"/>
  <c r="E1244" i="2"/>
  <c r="G1244" i="2"/>
  <c r="H1244" i="2"/>
  <c r="I1244" i="2"/>
  <c r="E1245" i="2"/>
  <c r="F1245" i="2"/>
  <c r="G1245" i="2"/>
  <c r="I1245" i="2"/>
  <c r="J1245" i="2"/>
  <c r="E1246" i="2"/>
  <c r="I1246" i="2"/>
  <c r="E1248" i="2"/>
  <c r="F1248" i="2"/>
  <c r="E1249" i="2"/>
  <c r="G1249" i="2"/>
  <c r="E1250" i="2"/>
  <c r="F1250" i="2"/>
  <c r="G1250" i="2"/>
  <c r="I1250" i="2"/>
  <c r="J1250" i="2"/>
  <c r="E1251" i="2"/>
  <c r="I1251" i="2"/>
  <c r="E1252" i="2"/>
  <c r="F1252" i="2"/>
  <c r="G1252" i="2"/>
  <c r="E1253" i="2"/>
  <c r="E1254" i="2"/>
  <c r="F1254" i="2"/>
  <c r="G1254" i="2"/>
  <c r="I1254" i="2"/>
  <c r="J1254" i="2"/>
  <c r="E1255" i="2"/>
  <c r="G1255" i="2"/>
  <c r="E1256" i="2"/>
  <c r="H1256" i="2"/>
  <c r="F1256" i="2"/>
  <c r="G1256" i="2"/>
  <c r="I1256" i="2"/>
  <c r="J1256" i="2"/>
  <c r="E1257" i="2"/>
  <c r="E1258" i="2"/>
  <c r="H1258" i="2"/>
  <c r="G1258" i="2"/>
  <c r="I1258" i="2"/>
  <c r="J1258" i="2"/>
  <c r="E1259" i="2"/>
  <c r="G1259" i="2"/>
  <c r="E1260" i="2"/>
  <c r="H1260" i="2"/>
  <c r="F1260" i="2"/>
  <c r="G1260" i="2"/>
  <c r="I1260" i="2"/>
  <c r="J1260" i="2"/>
  <c r="E1261" i="2"/>
  <c r="G1261" i="2"/>
  <c r="E1262" i="2"/>
  <c r="H1262" i="2"/>
  <c r="F1262" i="2"/>
  <c r="G1262" i="2"/>
  <c r="I1262" i="2"/>
  <c r="E1263" i="2"/>
  <c r="G1263" i="2"/>
  <c r="I1263" i="2"/>
  <c r="E1264" i="2"/>
  <c r="F1264" i="2"/>
  <c r="E1265" i="2"/>
  <c r="G1265" i="2"/>
  <c r="H1265" i="2"/>
  <c r="I1265" i="2"/>
  <c r="E1266" i="2"/>
  <c r="E1267" i="2"/>
  <c r="I1267" i="2"/>
  <c r="F1267" i="2"/>
  <c r="G1267" i="2"/>
  <c r="H1267" i="2"/>
  <c r="E1268" i="2"/>
  <c r="F1268" i="2"/>
  <c r="G1268" i="2"/>
  <c r="H1268" i="2"/>
  <c r="I1268" i="2"/>
  <c r="J1268" i="2"/>
  <c r="E1269" i="2"/>
  <c r="F1269" i="2"/>
  <c r="I1269" i="2"/>
  <c r="J1269" i="2"/>
  <c r="E1270" i="2"/>
  <c r="E1271" i="2"/>
  <c r="I1271" i="2"/>
  <c r="F1271" i="2"/>
  <c r="G1271" i="2"/>
  <c r="H1271" i="2"/>
  <c r="E1272" i="2"/>
  <c r="F1272" i="2"/>
  <c r="G1272" i="2"/>
  <c r="H1272" i="2"/>
  <c r="I1272" i="2"/>
  <c r="J1272" i="2"/>
  <c r="E1273" i="2"/>
  <c r="F1273" i="2"/>
  <c r="I1273" i="2"/>
  <c r="J1273" i="2"/>
  <c r="E1274" i="2"/>
  <c r="E1275" i="2"/>
  <c r="I1275" i="2"/>
  <c r="F1275" i="2"/>
  <c r="G1275" i="2"/>
  <c r="H1275" i="2"/>
  <c r="E1276" i="2"/>
  <c r="F1276" i="2"/>
  <c r="G1276" i="2"/>
  <c r="H1276" i="2"/>
  <c r="I1276" i="2"/>
  <c r="J1276" i="2"/>
  <c r="E1277" i="2"/>
  <c r="F1277" i="2"/>
  <c r="I1277" i="2"/>
  <c r="J1277" i="2"/>
  <c r="E1278" i="2"/>
  <c r="E1279" i="2"/>
  <c r="I1279" i="2"/>
  <c r="F1279" i="2"/>
  <c r="G1279" i="2"/>
  <c r="H1279" i="2"/>
  <c r="E1280" i="2"/>
  <c r="F1280" i="2"/>
  <c r="G1280" i="2"/>
  <c r="H1280" i="2"/>
  <c r="I1280" i="2"/>
  <c r="J1280" i="2"/>
  <c r="E1281" i="2"/>
  <c r="F1281" i="2"/>
  <c r="I1281" i="2"/>
  <c r="J1281" i="2"/>
  <c r="E1282" i="2"/>
  <c r="E1283" i="2"/>
  <c r="I1283" i="2"/>
  <c r="F1283" i="2"/>
  <c r="G1283" i="2"/>
  <c r="H1283" i="2"/>
  <c r="E1284" i="2"/>
  <c r="F1284" i="2"/>
  <c r="G1284" i="2"/>
  <c r="H1284" i="2"/>
  <c r="I1284" i="2"/>
  <c r="J1284" i="2"/>
  <c r="E1285" i="2"/>
  <c r="F1285" i="2"/>
  <c r="I1285" i="2"/>
  <c r="J1285" i="2"/>
  <c r="E1286" i="2"/>
  <c r="E1287" i="2"/>
  <c r="I1287" i="2"/>
  <c r="F1287" i="2"/>
  <c r="G1287" i="2"/>
  <c r="H1287" i="2"/>
  <c r="E1288" i="2"/>
  <c r="F1288" i="2"/>
  <c r="G1288" i="2"/>
  <c r="H1288" i="2"/>
  <c r="I1288" i="2"/>
  <c r="J1288" i="2"/>
  <c r="E1289" i="2"/>
  <c r="F1289" i="2"/>
  <c r="I1289" i="2"/>
  <c r="J1289" i="2"/>
  <c r="E1290" i="2"/>
  <c r="E1291" i="2"/>
  <c r="I1291" i="2"/>
  <c r="F1291" i="2"/>
  <c r="G1291" i="2"/>
  <c r="H1291" i="2"/>
  <c r="E1292" i="2"/>
  <c r="F1292" i="2"/>
  <c r="G1292" i="2"/>
  <c r="H1292" i="2"/>
  <c r="I1292" i="2"/>
  <c r="J1292" i="2"/>
  <c r="E1293" i="2"/>
  <c r="F1293" i="2"/>
  <c r="I1293" i="2"/>
  <c r="J1293" i="2"/>
  <c r="E1294" i="2"/>
  <c r="E1295" i="2"/>
  <c r="I1295" i="2"/>
  <c r="F1295" i="2"/>
  <c r="G1295" i="2"/>
  <c r="H1295" i="2"/>
  <c r="E1296" i="2"/>
  <c r="F1296" i="2"/>
  <c r="G1296" i="2"/>
  <c r="H1296" i="2"/>
  <c r="I1296" i="2"/>
  <c r="J1296" i="2"/>
  <c r="E1297" i="2"/>
  <c r="F1297" i="2"/>
  <c r="I1297" i="2"/>
  <c r="J1297" i="2"/>
  <c r="E1298" i="2"/>
  <c r="E1299" i="2"/>
  <c r="I1299" i="2"/>
  <c r="F1299" i="2"/>
  <c r="G1299" i="2"/>
  <c r="H1299" i="2"/>
  <c r="E1300" i="2"/>
  <c r="F1300" i="2"/>
  <c r="G1300" i="2"/>
  <c r="H1300" i="2"/>
  <c r="I1300" i="2"/>
  <c r="J1300" i="2"/>
  <c r="E1301" i="2"/>
  <c r="F1301" i="2"/>
  <c r="I1301" i="2"/>
  <c r="J1301" i="2"/>
  <c r="E1302" i="2"/>
  <c r="F1302" i="2"/>
  <c r="E1303" i="2"/>
  <c r="I1303" i="2"/>
  <c r="F1303" i="2"/>
  <c r="G1303" i="2"/>
  <c r="H1303" i="2"/>
  <c r="E1304" i="2"/>
  <c r="F1304" i="2"/>
  <c r="G1304" i="2"/>
  <c r="H1304" i="2"/>
  <c r="I1304" i="2"/>
  <c r="J1304" i="2"/>
  <c r="E1305" i="2"/>
  <c r="F1305" i="2"/>
  <c r="I1305" i="2"/>
  <c r="J1305" i="2"/>
  <c r="E1306" i="2"/>
  <c r="F1306" i="2"/>
  <c r="E1307" i="2"/>
  <c r="I1307" i="2"/>
  <c r="F1307" i="2"/>
  <c r="G1307" i="2"/>
  <c r="H1307" i="2"/>
  <c r="E1308" i="2"/>
  <c r="F1308" i="2"/>
  <c r="G1308" i="2"/>
  <c r="H1308" i="2"/>
  <c r="I1308" i="2"/>
  <c r="J1308" i="2"/>
  <c r="E1309" i="2"/>
  <c r="F1309" i="2"/>
  <c r="I1309" i="2"/>
  <c r="J1309" i="2"/>
  <c r="E1310" i="2"/>
  <c r="F1310" i="2"/>
  <c r="E1311" i="2"/>
  <c r="I1311" i="2"/>
  <c r="F1311" i="2"/>
  <c r="G1311" i="2"/>
  <c r="H1311" i="2"/>
  <c r="E1312" i="2"/>
  <c r="F1312" i="2"/>
  <c r="G1312" i="2"/>
  <c r="H1312" i="2"/>
  <c r="I1312" i="2"/>
  <c r="J1312" i="2"/>
  <c r="E1313" i="2"/>
  <c r="F1313" i="2"/>
  <c r="I1313" i="2"/>
  <c r="J1313" i="2"/>
  <c r="E1314" i="2"/>
  <c r="F1314" i="2"/>
  <c r="E1315" i="2"/>
  <c r="I1315" i="2"/>
  <c r="F1315" i="2"/>
  <c r="G1315" i="2"/>
  <c r="H1315" i="2"/>
  <c r="E1316" i="2"/>
  <c r="F1316" i="2"/>
  <c r="G1316" i="2"/>
  <c r="H1316" i="2"/>
  <c r="I1316" i="2"/>
  <c r="J1316" i="2"/>
  <c r="E1317" i="2"/>
  <c r="F1317" i="2"/>
  <c r="I1317" i="2"/>
  <c r="J1317" i="2"/>
  <c r="E1318" i="2"/>
  <c r="F1318" i="2"/>
  <c r="E1319" i="2"/>
  <c r="I1319" i="2"/>
  <c r="F1319" i="2"/>
  <c r="G1319" i="2"/>
  <c r="H1319" i="2"/>
  <c r="E1320" i="2"/>
  <c r="F1320" i="2"/>
  <c r="G1320" i="2"/>
  <c r="H1320" i="2"/>
  <c r="I1320" i="2"/>
  <c r="J1320" i="2"/>
  <c r="E1321" i="2"/>
  <c r="F1321" i="2"/>
  <c r="I1321" i="2"/>
  <c r="J1321" i="2"/>
  <c r="E1322" i="2"/>
  <c r="F1322" i="2"/>
  <c r="E1323" i="2"/>
  <c r="I1323" i="2"/>
  <c r="F1323" i="2"/>
  <c r="G1323" i="2"/>
  <c r="H1323" i="2"/>
  <c r="E1324" i="2"/>
  <c r="F1324" i="2"/>
  <c r="G1324" i="2"/>
  <c r="H1324" i="2"/>
  <c r="I1324" i="2"/>
  <c r="J1324" i="2"/>
  <c r="E1325" i="2"/>
  <c r="F1325" i="2"/>
  <c r="I1325" i="2"/>
  <c r="J1325" i="2"/>
  <c r="E1326" i="2"/>
  <c r="F1326" i="2"/>
  <c r="E1327" i="2"/>
  <c r="I1327" i="2"/>
  <c r="F1327" i="2"/>
  <c r="G1327" i="2"/>
  <c r="H1327" i="2"/>
  <c r="E1328" i="2"/>
  <c r="F1328" i="2"/>
  <c r="G1328" i="2"/>
  <c r="H1328" i="2"/>
  <c r="I1328" i="2"/>
  <c r="J1328" i="2"/>
  <c r="E1329" i="2"/>
  <c r="F1329" i="2"/>
  <c r="I1329" i="2"/>
  <c r="J1329" i="2"/>
  <c r="E1330" i="2"/>
  <c r="F1330" i="2"/>
  <c r="E1331" i="2"/>
  <c r="I1331" i="2"/>
  <c r="F1331" i="2"/>
  <c r="G1331" i="2"/>
  <c r="H1331" i="2"/>
  <c r="E1332" i="2"/>
  <c r="F1332" i="2"/>
  <c r="G1332" i="2"/>
  <c r="H1332" i="2"/>
  <c r="I1332" i="2"/>
  <c r="J1332" i="2"/>
  <c r="E1333" i="2"/>
  <c r="F1333" i="2"/>
  <c r="I1333" i="2"/>
  <c r="J1333" i="2"/>
  <c r="E1334" i="2"/>
  <c r="F1334" i="2"/>
  <c r="E1335" i="2"/>
  <c r="I1335" i="2"/>
  <c r="F1335" i="2"/>
  <c r="G1335" i="2"/>
  <c r="H1335" i="2"/>
  <c r="E1336" i="2"/>
  <c r="F1336" i="2"/>
  <c r="G1336" i="2"/>
  <c r="H1336" i="2"/>
  <c r="I1336" i="2"/>
  <c r="J1336" i="2"/>
  <c r="E1337" i="2"/>
  <c r="F1337" i="2"/>
  <c r="I1337" i="2"/>
  <c r="J1337" i="2"/>
  <c r="E1338" i="2"/>
  <c r="F1338" i="2"/>
  <c r="E1339" i="2"/>
  <c r="I1339" i="2"/>
  <c r="F1339" i="2"/>
  <c r="G1339" i="2"/>
  <c r="H1339" i="2"/>
  <c r="E1340" i="2"/>
  <c r="F1340" i="2"/>
  <c r="G1340" i="2"/>
  <c r="H1340" i="2"/>
  <c r="I1340" i="2"/>
  <c r="J1340" i="2"/>
  <c r="E1341" i="2"/>
  <c r="F1341" i="2"/>
  <c r="I1341" i="2"/>
  <c r="J1341" i="2"/>
  <c r="E1342" i="2"/>
  <c r="F1342" i="2"/>
  <c r="E1343" i="2"/>
  <c r="I1343" i="2"/>
  <c r="F1343" i="2"/>
  <c r="G1343" i="2"/>
  <c r="H1343" i="2"/>
  <c r="E1344" i="2"/>
  <c r="F1344" i="2"/>
  <c r="G1344" i="2"/>
  <c r="H1344" i="2"/>
  <c r="I1344" i="2"/>
  <c r="J1344" i="2"/>
  <c r="E1345" i="2"/>
  <c r="F1345" i="2"/>
  <c r="I1345" i="2"/>
  <c r="J1345" i="2"/>
  <c r="E1346" i="2"/>
  <c r="F1346" i="2"/>
  <c r="E1347" i="2"/>
  <c r="I1347" i="2"/>
  <c r="F1347" i="2"/>
  <c r="G1347" i="2"/>
  <c r="H1347" i="2"/>
  <c r="E1348" i="2"/>
  <c r="F1348" i="2"/>
  <c r="G1348" i="2"/>
  <c r="H1348" i="2"/>
  <c r="I1348" i="2"/>
  <c r="J1348" i="2"/>
  <c r="E1349" i="2"/>
  <c r="F1349" i="2"/>
  <c r="I1349" i="2"/>
  <c r="J1349" i="2"/>
  <c r="E1350" i="2"/>
  <c r="F1350" i="2"/>
  <c r="E1351" i="2"/>
  <c r="I1351" i="2"/>
  <c r="F1351" i="2"/>
  <c r="G1351" i="2"/>
  <c r="H1351" i="2"/>
  <c r="E1352" i="2"/>
  <c r="F1352" i="2"/>
  <c r="G1352" i="2"/>
  <c r="H1352" i="2"/>
  <c r="I1352" i="2"/>
  <c r="J1352" i="2"/>
  <c r="E1353" i="2"/>
  <c r="F1353" i="2"/>
  <c r="I1353" i="2"/>
  <c r="J1353" i="2"/>
  <c r="E1354" i="2"/>
  <c r="F1354" i="2"/>
  <c r="E1355" i="2"/>
  <c r="I1355" i="2"/>
  <c r="F1355" i="2"/>
  <c r="G1355" i="2"/>
  <c r="H1355" i="2"/>
  <c r="E1356" i="2"/>
  <c r="F1356" i="2"/>
  <c r="G1356" i="2"/>
  <c r="H1356" i="2"/>
  <c r="I1356" i="2"/>
  <c r="J1356" i="2"/>
  <c r="E1357" i="2"/>
  <c r="F1357" i="2"/>
  <c r="I1357" i="2"/>
  <c r="J1357" i="2"/>
  <c r="E1358" i="2"/>
  <c r="F1358" i="2"/>
  <c r="E1359" i="2"/>
  <c r="I1359" i="2"/>
  <c r="F1359" i="2"/>
  <c r="G1359" i="2"/>
  <c r="H1359" i="2"/>
  <c r="E1360" i="2"/>
  <c r="F1360" i="2"/>
  <c r="G1360" i="2"/>
  <c r="H1360" i="2"/>
  <c r="I1360" i="2"/>
  <c r="J1360" i="2"/>
  <c r="E1361" i="2"/>
  <c r="F1361" i="2"/>
  <c r="I1361" i="2"/>
  <c r="J1361" i="2"/>
  <c r="E1362" i="2"/>
  <c r="F1362" i="2"/>
  <c r="E1363" i="2"/>
  <c r="I1363" i="2"/>
  <c r="F1363" i="2"/>
  <c r="G1363" i="2"/>
  <c r="H1363" i="2"/>
  <c r="E1364" i="2"/>
  <c r="F1364" i="2"/>
  <c r="G1364" i="2"/>
  <c r="H1364" i="2"/>
  <c r="I1364" i="2"/>
  <c r="J1364" i="2"/>
  <c r="E1365" i="2"/>
  <c r="F1365" i="2"/>
  <c r="I1365" i="2"/>
  <c r="J1365" i="2"/>
  <c r="E1366" i="2"/>
  <c r="F1366" i="2"/>
  <c r="E1367" i="2"/>
  <c r="I1367" i="2"/>
  <c r="F1367" i="2"/>
  <c r="G1367" i="2"/>
  <c r="H1367" i="2"/>
  <c r="E1368" i="2"/>
  <c r="F1368" i="2"/>
  <c r="G1368" i="2"/>
  <c r="H1368" i="2"/>
  <c r="I1368" i="2"/>
  <c r="J1368" i="2"/>
  <c r="E1369" i="2"/>
  <c r="F1369" i="2"/>
  <c r="I1369" i="2"/>
  <c r="J1369" i="2"/>
  <c r="E1370" i="2"/>
  <c r="F1370" i="2"/>
  <c r="E1371" i="2"/>
  <c r="J1371" i="2"/>
  <c r="F1371" i="2"/>
  <c r="G1371" i="2"/>
  <c r="H1371" i="2"/>
  <c r="I1371" i="2"/>
  <c r="E1372" i="2"/>
  <c r="F1372" i="2"/>
  <c r="G1372" i="2"/>
  <c r="H1372" i="2"/>
  <c r="I1372" i="2"/>
  <c r="J1372" i="2"/>
  <c r="E1373" i="2"/>
  <c r="J1373" i="2"/>
  <c r="E1374" i="2"/>
  <c r="F1374" i="2"/>
  <c r="E1375" i="2"/>
  <c r="J1375" i="2"/>
  <c r="F1375" i="2"/>
  <c r="G1375" i="2"/>
  <c r="H1375" i="2"/>
  <c r="I1375" i="2"/>
  <c r="E1376" i="2"/>
  <c r="F1376" i="2"/>
  <c r="G1376" i="2"/>
  <c r="H1376" i="2"/>
  <c r="I1376" i="2"/>
  <c r="J1376" i="2"/>
  <c r="E1377" i="2"/>
  <c r="J1377" i="2"/>
  <c r="E1378" i="2"/>
  <c r="F1378" i="2"/>
  <c r="G1378" i="2"/>
  <c r="E1379" i="2"/>
  <c r="J1379" i="2"/>
  <c r="F1379" i="2"/>
  <c r="G1379" i="2"/>
  <c r="H1379" i="2"/>
  <c r="I1379" i="2"/>
  <c r="E1380" i="2"/>
  <c r="F1380" i="2"/>
  <c r="G1380" i="2"/>
  <c r="H1380" i="2"/>
  <c r="I1380" i="2"/>
  <c r="J1380" i="2"/>
  <c r="E1381" i="2"/>
  <c r="I1381" i="2"/>
  <c r="J1381" i="2"/>
  <c r="E1382" i="2"/>
  <c r="F1382" i="2"/>
  <c r="G1382" i="2"/>
  <c r="E1383" i="2"/>
  <c r="J1383" i="2"/>
  <c r="F1383" i="2"/>
  <c r="G1383" i="2"/>
  <c r="I1383" i="2"/>
  <c r="E1384" i="2"/>
  <c r="F1384" i="2"/>
  <c r="G1384" i="2"/>
  <c r="H1384" i="2"/>
  <c r="I1384" i="2"/>
  <c r="J1384" i="2"/>
  <c r="E1385" i="2"/>
  <c r="I1385" i="2"/>
  <c r="J1385" i="2"/>
  <c r="E1386" i="2"/>
  <c r="F1386" i="2"/>
  <c r="G1386" i="2"/>
  <c r="E1387" i="2"/>
  <c r="J1387" i="2"/>
  <c r="F1387" i="2"/>
  <c r="G1387" i="2"/>
  <c r="I1387" i="2"/>
  <c r="E1388" i="2"/>
  <c r="F1388" i="2"/>
  <c r="G1388" i="2"/>
  <c r="H1388" i="2"/>
  <c r="I1388" i="2"/>
  <c r="J1388" i="2"/>
  <c r="E1389" i="2"/>
  <c r="I1389" i="2"/>
  <c r="J1389" i="2"/>
  <c r="E1390" i="2"/>
  <c r="F1390" i="2"/>
  <c r="G1390" i="2"/>
  <c r="E1391" i="2"/>
  <c r="J1391" i="2"/>
  <c r="F1391" i="2"/>
  <c r="G1391" i="2"/>
  <c r="I1391" i="2"/>
  <c r="E1392" i="2"/>
  <c r="F1392" i="2"/>
  <c r="G1392" i="2"/>
  <c r="H1392" i="2"/>
  <c r="I1392" i="2"/>
  <c r="J1392" i="2"/>
  <c r="E1393" i="2"/>
  <c r="I1393" i="2"/>
  <c r="J1393" i="2"/>
  <c r="E1394" i="2"/>
  <c r="F1394" i="2"/>
  <c r="G1394" i="2"/>
  <c r="E1395" i="2"/>
  <c r="J1395" i="2"/>
  <c r="I1395" i="2"/>
  <c r="E1396" i="2"/>
  <c r="F1396" i="2"/>
  <c r="G1396" i="2"/>
  <c r="H1396" i="2"/>
  <c r="I1396" i="2"/>
  <c r="J1396" i="2"/>
  <c r="E1397" i="2"/>
  <c r="I1397" i="2"/>
  <c r="J1397" i="2"/>
  <c r="E1398" i="2"/>
  <c r="F1398" i="2"/>
  <c r="G1398" i="2"/>
  <c r="E1399" i="2"/>
  <c r="J1399" i="2"/>
  <c r="I1399" i="2"/>
  <c r="E1400" i="2"/>
  <c r="F1400" i="2"/>
  <c r="G1400" i="2"/>
  <c r="H1400" i="2"/>
  <c r="I1400" i="2"/>
  <c r="J1400" i="2"/>
  <c r="E1401" i="2"/>
  <c r="I1401" i="2"/>
  <c r="J1401" i="2"/>
  <c r="E1402" i="2"/>
  <c r="F1402" i="2"/>
  <c r="G1402" i="2"/>
  <c r="E1403" i="2"/>
  <c r="J1403" i="2"/>
  <c r="I1403" i="2"/>
  <c r="E1404" i="2"/>
  <c r="F1404" i="2"/>
  <c r="G1404" i="2"/>
  <c r="H1404" i="2"/>
  <c r="I1404" i="2"/>
  <c r="J1404" i="2"/>
  <c r="E1405" i="2"/>
  <c r="I1405" i="2"/>
  <c r="J1405" i="2"/>
  <c r="E1406" i="2"/>
  <c r="F1406" i="2"/>
  <c r="G1406" i="2"/>
  <c r="E1407" i="2"/>
  <c r="J1407" i="2"/>
  <c r="I1407" i="2"/>
  <c r="E1408" i="2"/>
  <c r="F1408" i="2"/>
  <c r="G1408" i="2"/>
  <c r="H1408" i="2"/>
  <c r="I1408" i="2"/>
  <c r="J1408" i="2"/>
  <c r="E1409" i="2"/>
  <c r="I1409" i="2"/>
  <c r="J1409" i="2"/>
  <c r="E1410" i="2"/>
  <c r="F1410" i="2"/>
  <c r="G1410" i="2"/>
  <c r="E1411" i="2"/>
  <c r="J1411" i="2"/>
  <c r="I1411" i="2"/>
  <c r="E1412" i="2"/>
  <c r="F1412" i="2"/>
  <c r="G1412" i="2"/>
  <c r="H1412" i="2"/>
  <c r="I1412" i="2"/>
  <c r="J1412" i="2"/>
  <c r="E1413" i="2"/>
  <c r="I1413" i="2"/>
  <c r="J1413" i="2"/>
  <c r="E1414" i="2"/>
  <c r="F1414" i="2"/>
  <c r="G1414" i="2"/>
  <c r="E1415" i="2"/>
  <c r="J1415" i="2"/>
  <c r="I1415" i="2"/>
  <c r="E1416" i="2"/>
  <c r="F1416" i="2"/>
  <c r="G1416" i="2"/>
  <c r="H1416" i="2"/>
  <c r="I1416" i="2"/>
  <c r="J1416" i="2"/>
  <c r="E1417" i="2"/>
  <c r="I1417" i="2"/>
  <c r="J1417" i="2"/>
  <c r="E1418" i="2"/>
  <c r="F1418" i="2"/>
  <c r="G1418" i="2"/>
  <c r="E1419" i="2"/>
  <c r="J1419" i="2"/>
  <c r="I1419" i="2"/>
  <c r="E1420" i="2"/>
  <c r="F1420" i="2"/>
  <c r="G1420" i="2"/>
  <c r="H1420" i="2"/>
  <c r="I1420" i="2"/>
  <c r="J1420" i="2"/>
  <c r="E1421" i="2"/>
  <c r="I1421" i="2"/>
  <c r="J1421" i="2"/>
  <c r="E1422" i="2"/>
  <c r="F1422" i="2"/>
  <c r="G1422" i="2"/>
  <c r="E1423" i="2"/>
  <c r="J1423" i="2"/>
  <c r="I1423" i="2"/>
  <c r="E1424" i="2"/>
  <c r="F1424" i="2"/>
  <c r="G1424" i="2"/>
  <c r="H1424" i="2"/>
  <c r="I1424" i="2"/>
  <c r="J1424" i="2"/>
  <c r="E1425" i="2"/>
  <c r="I1425" i="2"/>
  <c r="J1425" i="2"/>
  <c r="E1426" i="2"/>
  <c r="F1426" i="2"/>
  <c r="G1426" i="2"/>
  <c r="E1427" i="2"/>
  <c r="J1427" i="2"/>
  <c r="I1427" i="2"/>
  <c r="E1428" i="2"/>
  <c r="F1428" i="2"/>
  <c r="G1428" i="2"/>
  <c r="H1428" i="2"/>
  <c r="I1428" i="2"/>
  <c r="J1428" i="2"/>
  <c r="E1429" i="2"/>
  <c r="I1429" i="2"/>
  <c r="J1429" i="2"/>
  <c r="E1430" i="2"/>
  <c r="F1430" i="2"/>
  <c r="G1430" i="2"/>
  <c r="E1431" i="2"/>
  <c r="J1431" i="2"/>
  <c r="I1431" i="2"/>
  <c r="E1432" i="2"/>
  <c r="F1432" i="2"/>
  <c r="G1432" i="2"/>
  <c r="H1432" i="2"/>
  <c r="I1432" i="2"/>
  <c r="J1432" i="2"/>
  <c r="E1433" i="2"/>
  <c r="I1433" i="2"/>
  <c r="J1433" i="2"/>
  <c r="E1434" i="2"/>
  <c r="F1434" i="2"/>
  <c r="G1434" i="2"/>
  <c r="E1435" i="2"/>
  <c r="J1435" i="2"/>
  <c r="I1435" i="2"/>
  <c r="E1436" i="2"/>
  <c r="F1436" i="2"/>
  <c r="G1436" i="2"/>
  <c r="H1436" i="2"/>
  <c r="I1436" i="2"/>
  <c r="J1436" i="2"/>
  <c r="E1437" i="2"/>
  <c r="I1437" i="2"/>
  <c r="J1437" i="2"/>
  <c r="E1438" i="2"/>
  <c r="F1438" i="2"/>
  <c r="G1438" i="2"/>
  <c r="E1439" i="2"/>
  <c r="J1439" i="2"/>
  <c r="I1439" i="2"/>
  <c r="E1440" i="2"/>
  <c r="F1440" i="2"/>
  <c r="G1440" i="2"/>
  <c r="H1440" i="2"/>
  <c r="I1440" i="2"/>
  <c r="J1440" i="2"/>
  <c r="E1441" i="2"/>
  <c r="I1441" i="2"/>
  <c r="J1441" i="2"/>
  <c r="E1442" i="2"/>
  <c r="F1442" i="2"/>
  <c r="G1442" i="2"/>
  <c r="E1443" i="2"/>
  <c r="J1443" i="2"/>
  <c r="I1443" i="2"/>
  <c r="E1444" i="2"/>
  <c r="F1444" i="2"/>
  <c r="G1444" i="2"/>
  <c r="H1444" i="2"/>
  <c r="I1444" i="2"/>
  <c r="J1444" i="2"/>
  <c r="E1445" i="2"/>
  <c r="I1445" i="2"/>
  <c r="J1445" i="2"/>
  <c r="E1446" i="2"/>
  <c r="F1446" i="2"/>
  <c r="E1447" i="2"/>
  <c r="J1447" i="2"/>
  <c r="F1447" i="2"/>
  <c r="H1447" i="2"/>
  <c r="I1447" i="2"/>
  <c r="E1448" i="2"/>
  <c r="F1448" i="2"/>
  <c r="G1448" i="2"/>
  <c r="H1448" i="2"/>
  <c r="I1448" i="2"/>
  <c r="J1448" i="2"/>
  <c r="E1449" i="2"/>
  <c r="I1449" i="2"/>
  <c r="J1449" i="2"/>
  <c r="E1450" i="2"/>
  <c r="F1450" i="2"/>
  <c r="E1451" i="2"/>
  <c r="F1451" i="2"/>
  <c r="G1451" i="2"/>
  <c r="H1451" i="2"/>
  <c r="I1451" i="2"/>
  <c r="J1451" i="2"/>
  <c r="E1452" i="2"/>
  <c r="F1452" i="2"/>
  <c r="G1452" i="2"/>
  <c r="H1452" i="2"/>
  <c r="I1452" i="2"/>
  <c r="J1452" i="2"/>
  <c r="E1453" i="2"/>
  <c r="F1453" i="2"/>
  <c r="I1453" i="2"/>
  <c r="J1453" i="2"/>
  <c r="E1454" i="2"/>
  <c r="G1454" i="2"/>
  <c r="F1454" i="2"/>
  <c r="H1454" i="2"/>
  <c r="E1455" i="2"/>
  <c r="I1455" i="2"/>
  <c r="F1455" i="2"/>
  <c r="G1455" i="2"/>
  <c r="H1455" i="2"/>
  <c r="E1456" i="2"/>
  <c r="F1456" i="2"/>
  <c r="G1456" i="2"/>
  <c r="H1456" i="2"/>
  <c r="I1456" i="2"/>
  <c r="J1456" i="2"/>
  <c r="E1457" i="2"/>
  <c r="F1457" i="2"/>
  <c r="E1458" i="2"/>
  <c r="G1458" i="2"/>
  <c r="H1458" i="2"/>
  <c r="E1459" i="2"/>
  <c r="F1459" i="2"/>
  <c r="I1459" i="2"/>
  <c r="E1460" i="2"/>
  <c r="F1460" i="2"/>
  <c r="G1460" i="2"/>
  <c r="H1460" i="2"/>
  <c r="I1460" i="2"/>
  <c r="J1460" i="2"/>
  <c r="E1461" i="2"/>
  <c r="F1461" i="2"/>
  <c r="I1461" i="2"/>
  <c r="J1461" i="2"/>
  <c r="E1462" i="2"/>
  <c r="E1463" i="2"/>
  <c r="F1463" i="2"/>
  <c r="G1463" i="2"/>
  <c r="H1463" i="2"/>
  <c r="I1463" i="2"/>
  <c r="J1463" i="2"/>
  <c r="E1464" i="2"/>
  <c r="F1464" i="2"/>
  <c r="G1464" i="2"/>
  <c r="H1464" i="2"/>
  <c r="I1464" i="2"/>
  <c r="J1464" i="2"/>
  <c r="E1465" i="2"/>
  <c r="F1465" i="2"/>
  <c r="E1466" i="2"/>
  <c r="F1466" i="2"/>
  <c r="G1466" i="2"/>
  <c r="H1466" i="2"/>
  <c r="E1467" i="2"/>
  <c r="F1467" i="2"/>
  <c r="E1468" i="2"/>
  <c r="F1468" i="2"/>
  <c r="G1468" i="2"/>
  <c r="H1468" i="2"/>
  <c r="I1468" i="2"/>
  <c r="J1468" i="2"/>
  <c r="E1469" i="2"/>
  <c r="I1469" i="2"/>
  <c r="F1469" i="2"/>
  <c r="J1469" i="2"/>
  <c r="E1470" i="2"/>
  <c r="F1470" i="2"/>
  <c r="G1470" i="2"/>
  <c r="H1470" i="2"/>
  <c r="E1471" i="2"/>
  <c r="G1471" i="2"/>
  <c r="F1471" i="2"/>
  <c r="H1471" i="2"/>
  <c r="I1471" i="2"/>
  <c r="J1471" i="2"/>
  <c r="E1472" i="2"/>
  <c r="F1472" i="2"/>
  <c r="G1472" i="2"/>
  <c r="H1472" i="2"/>
  <c r="I1472" i="2"/>
  <c r="J1472" i="2"/>
  <c r="E1473" i="2"/>
  <c r="I1473" i="2"/>
  <c r="E1474" i="2"/>
  <c r="F1474" i="2"/>
  <c r="E1475" i="2"/>
  <c r="G1475" i="2"/>
  <c r="H1475" i="2"/>
  <c r="E1476" i="2"/>
  <c r="F1476" i="2"/>
  <c r="G1476" i="2"/>
  <c r="H1476" i="2"/>
  <c r="I1476" i="2"/>
  <c r="J1476" i="2"/>
  <c r="E1477" i="2"/>
  <c r="E1478" i="2"/>
  <c r="E1479" i="2"/>
  <c r="F1479" i="2"/>
  <c r="G1479" i="2"/>
  <c r="H1479" i="2"/>
  <c r="I1479" i="2"/>
  <c r="J1479" i="2"/>
  <c r="E1480" i="2"/>
  <c r="F1480" i="2"/>
  <c r="I1480" i="2"/>
  <c r="E1481" i="2"/>
  <c r="F1481" i="2"/>
  <c r="E1482" i="2"/>
  <c r="G1482" i="2"/>
  <c r="H1482" i="2"/>
  <c r="E1483" i="2"/>
  <c r="F1483" i="2"/>
  <c r="G1483" i="2"/>
  <c r="H1483" i="2"/>
  <c r="I1483" i="2"/>
  <c r="J1483" i="2"/>
  <c r="E1484" i="2"/>
  <c r="F1484" i="2"/>
  <c r="I1484" i="2"/>
  <c r="E1485" i="2"/>
  <c r="F1485" i="2"/>
  <c r="E1486" i="2"/>
  <c r="E1487" i="2"/>
  <c r="F1487" i="2"/>
  <c r="G1487" i="2"/>
  <c r="H1487" i="2"/>
  <c r="I1487" i="2"/>
  <c r="J1487" i="2"/>
  <c r="E1488" i="2"/>
  <c r="F1488" i="2"/>
  <c r="I1488" i="2"/>
  <c r="E1489" i="2"/>
  <c r="F1489" i="2"/>
  <c r="E1490" i="2"/>
  <c r="G1490" i="2"/>
  <c r="H1490" i="2"/>
  <c r="E1491" i="2"/>
  <c r="F1491" i="2"/>
  <c r="G1491" i="2"/>
  <c r="H1491" i="2"/>
  <c r="I1491" i="2"/>
  <c r="J1491" i="2"/>
  <c r="E1492" i="2"/>
  <c r="F1492" i="2"/>
  <c r="I1492" i="2"/>
  <c r="E1493" i="2"/>
  <c r="F1493" i="2"/>
  <c r="E1494" i="2"/>
  <c r="E1495" i="2"/>
  <c r="F1495" i="2"/>
  <c r="G1495" i="2"/>
  <c r="H1495" i="2"/>
  <c r="I1495" i="2"/>
  <c r="J1495" i="2"/>
  <c r="E1496" i="2"/>
  <c r="E1497" i="2"/>
  <c r="G1497" i="2"/>
  <c r="F1497" i="2"/>
  <c r="E1498" i="2"/>
  <c r="G1498" i="2"/>
  <c r="I1498" i="2"/>
  <c r="E1499" i="2"/>
  <c r="F1499" i="2"/>
  <c r="G1499" i="2"/>
  <c r="H1499" i="2"/>
  <c r="I1499" i="2"/>
  <c r="J1499" i="2"/>
  <c r="E1500" i="2"/>
  <c r="I1500" i="2"/>
  <c r="E1501" i="2"/>
  <c r="E1502" i="2"/>
  <c r="E1503" i="2"/>
  <c r="F1503" i="2"/>
  <c r="G1503" i="2"/>
  <c r="H1503" i="2"/>
  <c r="I1503" i="2"/>
  <c r="J1503" i="2"/>
  <c r="E1504" i="2"/>
  <c r="I1504" i="2"/>
  <c r="E1505" i="2"/>
  <c r="F1505" i="2"/>
  <c r="G1505" i="2"/>
  <c r="E1506" i="2"/>
  <c r="I1506" i="2"/>
  <c r="G1506" i="2"/>
  <c r="H1506" i="2"/>
  <c r="E1507" i="2"/>
  <c r="F1507" i="2"/>
  <c r="G1507" i="2"/>
  <c r="H1507" i="2"/>
  <c r="I1507" i="2"/>
  <c r="J1507" i="2"/>
  <c r="E1508" i="2"/>
  <c r="I1508" i="2"/>
  <c r="E1509" i="2"/>
  <c r="F1509" i="2"/>
  <c r="G1509" i="2"/>
  <c r="E1510" i="2"/>
  <c r="G1510" i="2"/>
  <c r="H1510" i="2"/>
  <c r="I1510" i="2"/>
  <c r="E1511" i="2"/>
  <c r="F1511" i="2"/>
  <c r="G1511" i="2"/>
  <c r="H1511" i="2"/>
  <c r="I1511" i="2"/>
  <c r="J1511" i="2"/>
  <c r="E1512" i="2"/>
  <c r="E1513" i="2"/>
  <c r="G1513" i="2"/>
  <c r="F1513" i="2"/>
  <c r="E1514" i="2"/>
  <c r="J1514" i="2"/>
  <c r="H1514" i="2"/>
  <c r="E1515" i="2"/>
  <c r="F1515" i="2"/>
  <c r="G1515" i="2"/>
  <c r="H1515" i="2"/>
  <c r="I1515" i="2"/>
  <c r="J1515" i="2"/>
  <c r="E1516" i="2"/>
  <c r="I1516" i="2"/>
  <c r="J1516" i="2"/>
  <c r="E1517" i="2"/>
  <c r="G1517" i="2"/>
  <c r="F1517" i="2"/>
  <c r="E1518" i="2"/>
  <c r="J1518" i="2"/>
  <c r="H1518" i="2"/>
  <c r="E1519" i="2"/>
  <c r="F1519" i="2"/>
  <c r="G1519" i="2"/>
  <c r="H1519" i="2"/>
  <c r="I1519" i="2"/>
  <c r="J1519" i="2"/>
  <c r="E1520" i="2"/>
  <c r="I1520" i="2"/>
  <c r="J1520" i="2"/>
  <c r="E1521" i="2"/>
  <c r="G1521" i="2"/>
  <c r="F1521" i="2"/>
  <c r="E1522" i="2"/>
  <c r="J1522" i="2"/>
  <c r="H1522" i="2"/>
  <c r="E1523" i="2"/>
  <c r="F1523" i="2"/>
  <c r="G1523" i="2"/>
  <c r="H1523" i="2"/>
  <c r="I1523" i="2"/>
  <c r="J1523" i="2"/>
  <c r="E1524" i="2"/>
  <c r="I1524" i="2"/>
  <c r="J1524" i="2"/>
  <c r="E1525" i="2"/>
  <c r="G1525" i="2"/>
  <c r="F1525" i="2"/>
  <c r="E1526" i="2"/>
  <c r="J1526" i="2"/>
  <c r="H1526" i="2"/>
  <c r="E1527" i="2"/>
  <c r="F1527" i="2"/>
  <c r="G1527" i="2"/>
  <c r="H1527" i="2"/>
  <c r="I1527" i="2"/>
  <c r="J1527" i="2"/>
  <c r="E1528" i="2"/>
  <c r="G1528" i="2"/>
  <c r="I1528" i="2"/>
  <c r="J1528" i="2"/>
  <c r="E1529" i="2"/>
  <c r="E1530" i="2"/>
  <c r="J1530" i="2"/>
  <c r="F1530" i="2"/>
  <c r="G1530" i="2"/>
  <c r="H1530" i="2"/>
  <c r="I1530" i="2"/>
  <c r="E1531" i="2"/>
  <c r="F1531" i="2"/>
  <c r="G1531" i="2"/>
  <c r="H1531" i="2"/>
  <c r="I1531" i="2"/>
  <c r="J1531" i="2"/>
  <c r="E1532" i="2"/>
  <c r="J1532" i="2"/>
  <c r="G1532" i="2"/>
  <c r="I1532" i="2"/>
  <c r="E1533" i="2"/>
  <c r="F1533" i="2"/>
  <c r="I1533" i="2"/>
  <c r="E1534" i="2"/>
  <c r="J1534" i="2"/>
  <c r="F1534" i="2"/>
  <c r="G1534" i="2"/>
  <c r="I1534" i="2"/>
  <c r="E1535" i="2"/>
  <c r="F1535" i="2"/>
  <c r="G1535" i="2"/>
  <c r="H1535" i="2"/>
  <c r="I1535" i="2"/>
  <c r="J1535" i="2"/>
  <c r="E1536" i="2"/>
  <c r="E1537" i="2"/>
  <c r="F1537" i="2"/>
  <c r="G1537" i="2"/>
  <c r="I1537" i="2"/>
  <c r="E1538" i="2"/>
  <c r="E1539" i="2"/>
  <c r="I1539" i="2"/>
  <c r="E1540" i="2"/>
  <c r="G1540" i="2"/>
  <c r="J1540" i="2"/>
  <c r="E1541" i="2"/>
  <c r="I1541" i="2"/>
  <c r="F1541" i="2"/>
  <c r="G1541" i="2"/>
  <c r="E1542" i="2"/>
  <c r="J1542" i="2"/>
  <c r="H1542" i="2"/>
  <c r="E1543" i="2"/>
  <c r="F1543" i="2"/>
  <c r="G1543" i="2"/>
  <c r="I1543" i="2"/>
  <c r="E1544" i="2"/>
  <c r="G1544" i="2"/>
  <c r="I1544" i="2"/>
  <c r="J1544" i="2"/>
  <c r="E1545" i="2"/>
  <c r="E1546" i="2"/>
  <c r="J1546" i="2"/>
  <c r="F1546" i="2"/>
  <c r="G1546" i="2"/>
  <c r="H1546" i="2"/>
  <c r="I1546" i="2"/>
  <c r="E1547" i="2"/>
  <c r="F1547" i="2"/>
  <c r="G1547" i="2"/>
  <c r="H1547" i="2"/>
  <c r="I1547" i="2"/>
  <c r="J1547" i="2"/>
  <c r="E1548" i="2"/>
  <c r="J1548" i="2"/>
  <c r="G1548" i="2"/>
  <c r="I1548" i="2"/>
  <c r="E1549" i="2"/>
  <c r="F1549" i="2"/>
  <c r="I1549" i="2"/>
  <c r="E1550" i="2"/>
  <c r="J1550" i="2"/>
  <c r="F1550" i="2"/>
  <c r="G1550" i="2"/>
  <c r="I1550" i="2"/>
  <c r="E1551" i="2"/>
  <c r="F1551" i="2"/>
  <c r="G1551" i="2"/>
  <c r="H1551" i="2"/>
  <c r="I1551" i="2"/>
  <c r="J1551" i="2"/>
  <c r="E1552" i="2"/>
  <c r="E1553" i="2"/>
  <c r="F1553" i="2"/>
  <c r="G1553" i="2"/>
  <c r="I1553" i="2"/>
  <c r="E1554" i="2"/>
  <c r="E1555" i="2"/>
  <c r="I1555" i="2"/>
  <c r="E1556" i="2"/>
  <c r="G1556" i="2"/>
  <c r="J1556" i="2"/>
  <c r="E1557" i="2"/>
  <c r="I1557" i="2"/>
  <c r="F1557" i="2"/>
  <c r="G1557" i="2"/>
  <c r="E1558" i="2"/>
  <c r="I1558" i="2"/>
  <c r="H1558" i="2"/>
  <c r="E1559" i="2"/>
  <c r="J1559" i="2"/>
  <c r="E1560" i="2"/>
  <c r="H1560" i="2"/>
  <c r="F1560" i="2"/>
  <c r="G1560" i="2"/>
  <c r="I1560" i="2"/>
  <c r="E1561" i="2"/>
  <c r="J1561" i="2"/>
  <c r="F1561" i="2"/>
  <c r="G1561" i="2"/>
  <c r="H1561" i="2"/>
  <c r="I1561" i="2"/>
  <c r="E1562" i="2"/>
  <c r="I1562" i="2"/>
  <c r="H1562" i="2"/>
  <c r="E1563" i="2"/>
  <c r="J1563" i="2"/>
  <c r="E1564" i="2"/>
  <c r="H1564" i="2"/>
  <c r="F1564" i="2"/>
  <c r="G1564" i="2"/>
  <c r="I1564" i="2"/>
  <c r="E1565" i="2"/>
  <c r="J1565" i="2"/>
  <c r="F1565" i="2"/>
  <c r="G1565" i="2"/>
  <c r="H1565" i="2"/>
  <c r="I1565" i="2"/>
  <c r="E1566" i="2"/>
  <c r="I1566" i="2"/>
  <c r="H1566" i="2"/>
  <c r="J1566" i="2"/>
  <c r="E1567" i="2"/>
  <c r="J1567" i="2"/>
  <c r="E1568" i="2"/>
  <c r="H1568" i="2"/>
  <c r="F1568" i="2"/>
  <c r="G1568" i="2"/>
  <c r="I1568" i="2"/>
  <c r="E1569" i="2"/>
  <c r="J1569" i="2"/>
  <c r="F1569" i="2"/>
  <c r="G1569" i="2"/>
  <c r="H1569" i="2"/>
  <c r="I1569" i="2"/>
  <c r="E1570" i="2"/>
  <c r="I1570" i="2"/>
  <c r="H1570" i="2"/>
  <c r="J1570" i="2"/>
  <c r="E1571" i="2"/>
  <c r="E1572" i="2"/>
  <c r="H1572" i="2"/>
  <c r="F1572" i="2"/>
  <c r="G1572" i="2"/>
  <c r="I1572" i="2"/>
  <c r="E1573" i="2"/>
  <c r="J1573" i="2"/>
  <c r="F1573" i="2"/>
  <c r="G1573" i="2"/>
  <c r="H1573" i="2"/>
  <c r="I1573" i="2"/>
  <c r="E1574" i="2"/>
  <c r="I1574" i="2"/>
  <c r="H1574" i="2"/>
  <c r="J1574" i="2"/>
  <c r="E1575" i="2"/>
  <c r="J1575" i="2"/>
  <c r="E1576" i="2"/>
  <c r="H1576" i="2"/>
  <c r="F1576" i="2"/>
  <c r="G1576" i="2"/>
  <c r="I1576" i="2"/>
  <c r="E1577" i="2"/>
  <c r="J1577" i="2"/>
  <c r="F1577" i="2"/>
  <c r="G1577" i="2"/>
  <c r="H1577" i="2"/>
  <c r="I1577" i="2"/>
  <c r="E1578" i="2"/>
  <c r="I1578" i="2"/>
  <c r="H1578" i="2"/>
  <c r="J1578" i="2"/>
  <c r="E1579" i="2"/>
  <c r="J1579" i="2"/>
  <c r="E1580" i="2"/>
  <c r="H1580" i="2"/>
  <c r="F1580" i="2"/>
  <c r="G1580" i="2"/>
  <c r="I1580" i="2"/>
  <c r="E1581" i="2"/>
  <c r="J1581" i="2"/>
  <c r="F1581" i="2"/>
  <c r="G1581" i="2"/>
  <c r="H1581" i="2"/>
  <c r="I1581" i="2"/>
  <c r="E1582" i="2"/>
  <c r="I1582" i="2"/>
  <c r="H1582" i="2"/>
  <c r="J1582" i="2"/>
  <c r="E1583" i="2"/>
  <c r="J1583" i="2"/>
  <c r="E1584" i="2"/>
  <c r="H1584" i="2"/>
  <c r="F1584" i="2"/>
  <c r="G1584" i="2"/>
  <c r="I1584" i="2"/>
  <c r="E1585" i="2"/>
  <c r="J1585" i="2"/>
  <c r="F1585" i="2"/>
  <c r="G1585" i="2"/>
  <c r="H1585" i="2"/>
  <c r="I1585" i="2"/>
  <c r="E1586" i="2"/>
  <c r="I1586" i="2"/>
  <c r="H1586" i="2"/>
  <c r="J1586" i="2"/>
  <c r="E1587" i="2"/>
  <c r="E1588" i="2"/>
  <c r="H1588" i="2"/>
  <c r="F1588" i="2"/>
  <c r="G1588" i="2"/>
  <c r="I1588" i="2"/>
  <c r="E1589" i="2"/>
  <c r="F1589" i="2"/>
  <c r="G1589" i="2"/>
  <c r="H1589" i="2"/>
  <c r="I1589" i="2"/>
  <c r="J1589" i="2"/>
  <c r="E1590" i="2"/>
  <c r="I1590" i="2"/>
  <c r="H1590" i="2"/>
  <c r="J1590" i="2"/>
  <c r="E1591" i="2"/>
  <c r="J1591" i="2"/>
  <c r="E1592" i="2"/>
  <c r="H1592" i="2"/>
  <c r="F1592" i="2"/>
  <c r="G1592" i="2"/>
  <c r="I1592" i="2"/>
  <c r="E1593" i="2"/>
  <c r="F1593" i="2"/>
  <c r="G1593" i="2"/>
  <c r="H1593" i="2"/>
  <c r="I1593" i="2"/>
  <c r="J1593" i="2"/>
  <c r="E1594" i="2"/>
  <c r="I1594" i="2"/>
  <c r="H1594" i="2"/>
  <c r="J1594" i="2"/>
  <c r="E1595" i="2"/>
  <c r="J1595" i="2"/>
  <c r="E1596" i="2"/>
  <c r="H1596" i="2"/>
  <c r="F1596" i="2"/>
  <c r="G1596" i="2"/>
  <c r="I1596" i="2"/>
  <c r="E1597" i="2"/>
  <c r="F1597" i="2"/>
  <c r="G1597" i="2"/>
  <c r="H1597" i="2"/>
  <c r="I1597" i="2"/>
  <c r="J1597" i="2"/>
  <c r="E1598" i="2"/>
  <c r="I1598" i="2"/>
  <c r="H1598" i="2"/>
  <c r="J1598" i="2"/>
  <c r="E1599" i="2"/>
  <c r="J1599" i="2"/>
  <c r="E1600" i="2"/>
  <c r="H1600" i="2"/>
  <c r="F1600" i="2"/>
  <c r="G1600" i="2"/>
  <c r="I1600" i="2"/>
  <c r="E1601" i="2"/>
  <c r="J1601" i="2"/>
  <c r="F1601" i="2"/>
  <c r="G1601" i="2"/>
  <c r="H1601" i="2"/>
  <c r="I1601" i="2"/>
  <c r="E1602" i="2"/>
  <c r="E1603" i="2"/>
  <c r="G1603" i="2"/>
  <c r="J1603" i="2"/>
  <c r="E1604" i="2"/>
  <c r="F1604" i="2"/>
  <c r="E1605" i="2"/>
  <c r="F1605" i="2"/>
  <c r="G1605" i="2"/>
  <c r="H1605" i="2"/>
  <c r="I1605" i="2"/>
  <c r="J1605" i="2"/>
  <c r="E1606" i="2"/>
  <c r="I1606" i="2"/>
  <c r="H1606" i="2"/>
  <c r="E1607" i="2"/>
  <c r="G1607" i="2"/>
  <c r="J1607" i="2"/>
  <c r="E1608" i="2"/>
  <c r="E1609" i="2"/>
  <c r="F1609" i="2"/>
  <c r="G1609" i="2"/>
  <c r="H1609" i="2"/>
  <c r="I1609" i="2"/>
  <c r="J1609" i="2"/>
  <c r="E1610" i="2"/>
  <c r="H1610" i="2"/>
  <c r="J1610" i="2"/>
  <c r="E1611" i="2"/>
  <c r="G1611" i="2"/>
  <c r="J1611" i="2"/>
  <c r="E1612" i="2"/>
  <c r="G1612" i="2"/>
  <c r="F1612" i="2"/>
  <c r="E1613" i="2"/>
  <c r="F1613" i="2"/>
  <c r="G1613" i="2"/>
  <c r="H1613" i="2"/>
  <c r="I1613" i="2"/>
  <c r="J1613" i="2"/>
  <c r="E1614" i="2"/>
  <c r="H1614" i="2"/>
  <c r="I1614" i="2"/>
  <c r="J1614" i="2"/>
  <c r="E1615" i="2"/>
  <c r="G1615" i="2"/>
  <c r="E1616" i="2"/>
  <c r="F1616" i="2"/>
  <c r="I1616" i="2"/>
  <c r="E1617" i="2"/>
  <c r="F1617" i="2"/>
  <c r="G1617" i="2"/>
  <c r="H1617" i="2"/>
  <c r="I1617" i="2"/>
  <c r="J1617" i="2"/>
  <c r="E1618" i="2"/>
  <c r="H1618" i="2"/>
  <c r="I1618" i="2"/>
  <c r="J1618" i="2"/>
  <c r="E1619" i="2"/>
  <c r="E1620" i="2"/>
  <c r="F1620" i="2"/>
  <c r="G1620" i="2"/>
  <c r="I1620" i="2"/>
  <c r="E1621" i="2"/>
  <c r="F1621" i="2"/>
  <c r="G1621" i="2"/>
  <c r="H1621" i="2"/>
  <c r="I1621" i="2"/>
  <c r="J1621" i="2"/>
  <c r="E1622" i="2"/>
  <c r="H1622" i="2"/>
  <c r="I1622" i="2"/>
  <c r="J1622" i="2"/>
  <c r="E1623" i="2"/>
  <c r="J1623" i="2"/>
  <c r="G1623" i="2"/>
  <c r="E1624" i="2"/>
  <c r="F1624" i="2"/>
  <c r="G1624" i="2"/>
  <c r="I1624" i="2"/>
  <c r="E1625" i="2"/>
  <c r="F1625" i="2"/>
  <c r="G1625" i="2"/>
  <c r="H1625" i="2"/>
  <c r="I1625" i="2"/>
  <c r="J1625" i="2"/>
  <c r="E1626" i="2"/>
  <c r="H1626" i="2"/>
  <c r="I1626" i="2"/>
  <c r="E1627" i="2"/>
  <c r="G1627" i="2"/>
  <c r="E1628" i="2"/>
  <c r="F1628" i="2"/>
  <c r="G1628" i="2"/>
  <c r="I1628" i="2"/>
  <c r="E1629" i="2"/>
  <c r="F1629" i="2"/>
  <c r="G1629" i="2"/>
  <c r="H1629" i="2"/>
  <c r="I1629" i="2"/>
  <c r="J1629" i="2"/>
  <c r="E1630" i="2"/>
  <c r="H1630" i="2"/>
  <c r="E1631" i="2"/>
  <c r="G1631" i="2"/>
  <c r="J1631" i="2"/>
  <c r="E1632" i="2"/>
  <c r="F1632" i="2"/>
  <c r="G1632" i="2"/>
  <c r="E1633" i="2"/>
  <c r="F1633" i="2"/>
  <c r="G1633" i="2"/>
  <c r="H1633" i="2"/>
  <c r="I1633" i="2"/>
  <c r="J1633" i="2"/>
  <c r="E1634" i="2"/>
  <c r="E1635" i="2"/>
  <c r="G1635" i="2"/>
  <c r="J1635" i="2"/>
  <c r="E1636" i="2"/>
  <c r="F1636" i="2"/>
  <c r="E1637" i="2"/>
  <c r="F1637" i="2"/>
  <c r="G1637" i="2"/>
  <c r="H1637" i="2"/>
  <c r="I1637" i="2"/>
  <c r="J1637" i="2"/>
  <c r="E1638" i="2"/>
  <c r="I1638" i="2"/>
  <c r="H1638" i="2"/>
  <c r="E1639" i="2"/>
  <c r="G1639" i="2"/>
  <c r="J1639" i="2"/>
  <c r="E1640" i="2"/>
  <c r="E1641" i="2"/>
  <c r="F1641" i="2"/>
  <c r="G1641" i="2"/>
  <c r="H1641" i="2"/>
  <c r="I1641" i="2"/>
  <c r="J1641" i="2"/>
  <c r="E1642" i="2"/>
  <c r="F1642" i="2"/>
  <c r="G1642" i="2"/>
  <c r="H1642" i="2"/>
  <c r="I1642" i="2"/>
  <c r="J1642" i="2"/>
  <c r="E1643" i="2"/>
  <c r="G1643" i="2"/>
  <c r="F1643" i="2"/>
  <c r="I1643" i="2"/>
  <c r="J1643" i="2"/>
  <c r="E1644" i="2"/>
  <c r="G1644" i="2"/>
  <c r="F1644" i="2"/>
  <c r="E1645" i="2"/>
  <c r="I1645" i="2"/>
  <c r="G1645" i="2"/>
  <c r="H1645" i="2"/>
  <c r="E1646" i="2"/>
  <c r="F1646" i="2"/>
  <c r="G1646" i="2"/>
  <c r="H1646" i="2"/>
  <c r="I1646" i="2"/>
  <c r="J1646" i="2"/>
  <c r="E1647" i="2"/>
  <c r="G1647" i="2"/>
  <c r="F1647" i="2"/>
  <c r="I1647" i="2"/>
  <c r="J1647" i="2"/>
  <c r="E1648" i="2"/>
  <c r="G1648" i="2"/>
  <c r="F1648" i="2"/>
  <c r="E1649" i="2"/>
  <c r="I1649" i="2"/>
  <c r="G1649" i="2"/>
  <c r="H1649" i="2"/>
  <c r="E1650" i="2"/>
  <c r="F1650" i="2"/>
  <c r="G1650" i="2"/>
  <c r="H1650" i="2"/>
  <c r="I1650" i="2"/>
  <c r="J1650" i="2"/>
  <c r="E1651" i="2"/>
  <c r="G1651" i="2"/>
  <c r="F1651" i="2"/>
  <c r="I1651" i="2"/>
  <c r="J1651" i="2"/>
  <c r="E1652" i="2"/>
  <c r="G1652" i="2"/>
  <c r="F1652" i="2"/>
  <c r="E1653" i="2"/>
  <c r="I1653" i="2"/>
  <c r="G1653" i="2"/>
  <c r="H1653" i="2"/>
  <c r="E1654" i="2"/>
  <c r="F1654" i="2"/>
  <c r="G1654" i="2"/>
  <c r="H1654" i="2"/>
  <c r="I1654" i="2"/>
  <c r="J1654" i="2"/>
  <c r="E1655" i="2"/>
  <c r="G1655" i="2"/>
  <c r="F1655" i="2"/>
  <c r="I1655" i="2"/>
  <c r="J1655" i="2"/>
  <c r="E1656" i="2"/>
  <c r="G1656" i="2"/>
  <c r="F1656" i="2"/>
  <c r="E1657" i="2"/>
  <c r="I1657" i="2"/>
  <c r="G1657" i="2"/>
  <c r="H1657" i="2"/>
  <c r="E1658" i="2"/>
  <c r="F1658" i="2"/>
  <c r="G1658" i="2"/>
  <c r="H1658" i="2"/>
  <c r="I1658" i="2"/>
  <c r="J1658" i="2"/>
  <c r="E1659" i="2"/>
  <c r="G1659" i="2"/>
  <c r="F1659" i="2"/>
  <c r="I1659" i="2"/>
  <c r="J1659" i="2"/>
  <c r="E1660" i="2"/>
  <c r="G1660" i="2"/>
  <c r="F1660" i="2"/>
  <c r="E1661" i="2"/>
  <c r="I1661" i="2"/>
  <c r="G1661" i="2"/>
  <c r="H1661" i="2"/>
  <c r="E1662" i="2"/>
  <c r="F1662" i="2"/>
  <c r="G1662" i="2"/>
  <c r="H1662" i="2"/>
  <c r="I1662" i="2"/>
  <c r="J1662" i="2"/>
  <c r="E1663" i="2"/>
  <c r="G1663" i="2"/>
  <c r="F1663" i="2"/>
  <c r="I1663" i="2"/>
  <c r="J1663" i="2"/>
  <c r="E1664" i="2"/>
  <c r="G1664" i="2"/>
  <c r="F1664" i="2"/>
  <c r="E1665" i="2"/>
  <c r="I1665" i="2"/>
  <c r="G1665" i="2"/>
  <c r="H1665" i="2"/>
  <c r="E1666" i="2"/>
  <c r="F1666" i="2"/>
  <c r="G1666" i="2"/>
  <c r="H1666" i="2"/>
  <c r="I1666" i="2"/>
  <c r="J1666" i="2"/>
  <c r="E1667" i="2"/>
  <c r="G1667" i="2"/>
  <c r="F1667" i="2"/>
  <c r="I1667" i="2"/>
  <c r="J1667" i="2"/>
  <c r="E1668" i="2"/>
  <c r="G1668" i="2"/>
  <c r="F1668" i="2"/>
  <c r="E1669" i="2"/>
  <c r="I1669" i="2"/>
  <c r="G1669" i="2"/>
  <c r="H1669" i="2"/>
  <c r="E1670" i="2"/>
  <c r="F1670" i="2"/>
  <c r="G1670" i="2"/>
  <c r="H1670" i="2"/>
  <c r="I1670" i="2"/>
  <c r="J1670" i="2"/>
  <c r="E1671" i="2"/>
  <c r="G1671" i="2"/>
  <c r="F1671" i="2"/>
  <c r="I1671" i="2"/>
  <c r="J1671" i="2"/>
  <c r="E1672" i="2"/>
  <c r="G1672" i="2"/>
  <c r="F1672" i="2"/>
  <c r="E1673" i="2"/>
  <c r="I1673" i="2"/>
  <c r="G1673" i="2"/>
  <c r="H1673" i="2"/>
  <c r="E1674" i="2"/>
  <c r="F1674" i="2"/>
  <c r="G1674" i="2"/>
  <c r="H1674" i="2"/>
  <c r="I1674" i="2"/>
  <c r="J1674" i="2"/>
  <c r="E1675" i="2"/>
  <c r="G1675" i="2"/>
  <c r="F1675" i="2"/>
  <c r="I1675" i="2"/>
  <c r="J1675" i="2"/>
  <c r="E1676" i="2"/>
  <c r="G1676" i="2"/>
  <c r="F1676" i="2"/>
  <c r="E1677" i="2"/>
  <c r="I1677" i="2"/>
  <c r="G1677" i="2"/>
  <c r="H1677" i="2"/>
  <c r="E1678" i="2"/>
  <c r="F1678" i="2"/>
  <c r="G1678" i="2"/>
  <c r="H1678" i="2"/>
  <c r="I1678" i="2"/>
  <c r="J1678" i="2"/>
  <c r="E1679" i="2"/>
  <c r="G1679" i="2"/>
  <c r="F1679" i="2"/>
  <c r="I1679" i="2"/>
  <c r="J1679" i="2"/>
  <c r="E1680" i="2"/>
  <c r="G1680" i="2"/>
  <c r="F1680" i="2"/>
  <c r="E1681" i="2"/>
  <c r="I1681" i="2"/>
  <c r="G1681" i="2"/>
  <c r="H1681" i="2"/>
  <c r="E1682" i="2"/>
  <c r="F1682" i="2"/>
  <c r="G1682" i="2"/>
  <c r="H1682" i="2"/>
  <c r="I1682" i="2"/>
  <c r="J1682" i="2"/>
  <c r="E1683" i="2"/>
  <c r="G1683" i="2"/>
  <c r="F1683" i="2"/>
  <c r="I1683" i="2"/>
  <c r="J1683" i="2"/>
  <c r="E1684" i="2"/>
  <c r="G1684" i="2"/>
  <c r="F1684" i="2"/>
  <c r="E1685" i="2"/>
  <c r="I1685" i="2"/>
  <c r="G1685" i="2"/>
  <c r="H1685" i="2"/>
  <c r="E1686" i="2"/>
  <c r="F1686" i="2"/>
  <c r="G1686" i="2"/>
  <c r="H1686" i="2"/>
  <c r="I1686" i="2"/>
  <c r="J1686" i="2"/>
  <c r="E1687" i="2"/>
  <c r="G1687" i="2"/>
  <c r="F1687" i="2"/>
  <c r="I1687" i="2"/>
  <c r="J1687" i="2"/>
  <c r="E1688" i="2"/>
  <c r="G1688" i="2"/>
  <c r="F1688" i="2"/>
  <c r="E1689" i="2"/>
  <c r="I1689" i="2"/>
  <c r="G1689" i="2"/>
  <c r="H1689" i="2"/>
  <c r="E1690" i="2"/>
  <c r="F1690" i="2"/>
  <c r="G1690" i="2"/>
  <c r="H1690" i="2"/>
  <c r="I1690" i="2"/>
  <c r="J1690" i="2"/>
  <c r="E1691" i="2"/>
  <c r="G1691" i="2"/>
  <c r="F1691" i="2"/>
  <c r="I1691" i="2"/>
  <c r="J1691" i="2"/>
  <c r="E1692" i="2"/>
  <c r="G1692" i="2"/>
  <c r="F1692" i="2"/>
  <c r="E1693" i="2"/>
  <c r="I1693" i="2"/>
  <c r="G1693" i="2"/>
  <c r="H1693" i="2"/>
  <c r="E1694" i="2"/>
  <c r="F1694" i="2"/>
  <c r="G1694" i="2"/>
  <c r="H1694" i="2"/>
  <c r="I1694" i="2"/>
  <c r="J1694" i="2"/>
  <c r="E1695" i="2"/>
  <c r="G1695" i="2"/>
  <c r="F1695" i="2"/>
  <c r="I1695" i="2"/>
  <c r="J1695" i="2"/>
  <c r="E1696" i="2"/>
  <c r="G1696" i="2"/>
  <c r="F1696" i="2"/>
  <c r="E1697" i="2"/>
  <c r="I1697" i="2"/>
  <c r="G1697" i="2"/>
  <c r="H1697" i="2"/>
  <c r="E1698" i="2"/>
  <c r="F1698" i="2"/>
  <c r="G1698" i="2"/>
  <c r="H1698" i="2"/>
  <c r="I1698" i="2"/>
  <c r="J1698" i="2"/>
  <c r="E1699" i="2"/>
  <c r="G1699" i="2"/>
  <c r="F1699" i="2"/>
  <c r="I1699" i="2"/>
  <c r="J1699" i="2"/>
  <c r="E1700" i="2"/>
  <c r="G1700" i="2"/>
  <c r="F1700" i="2"/>
  <c r="E1701" i="2"/>
  <c r="I1701" i="2"/>
  <c r="G1701" i="2"/>
  <c r="H1701" i="2"/>
  <c r="E1702" i="2"/>
  <c r="F1702" i="2"/>
  <c r="G1702" i="2"/>
  <c r="H1702" i="2"/>
  <c r="I1702" i="2"/>
  <c r="J1702" i="2"/>
  <c r="E1703" i="2"/>
  <c r="G1703" i="2"/>
  <c r="F1703" i="2"/>
  <c r="I1703" i="2"/>
  <c r="J1703" i="2"/>
  <c r="E1704" i="2"/>
  <c r="G1704" i="2"/>
  <c r="F1704" i="2"/>
  <c r="E1705" i="2"/>
  <c r="I1705" i="2"/>
  <c r="G1705" i="2"/>
  <c r="H1705" i="2"/>
  <c r="E1706" i="2"/>
  <c r="F1706" i="2"/>
  <c r="G1706" i="2"/>
  <c r="H1706" i="2"/>
  <c r="I1706" i="2"/>
  <c r="J1706" i="2"/>
  <c r="E1707" i="2"/>
  <c r="G1707" i="2"/>
  <c r="F1707" i="2"/>
  <c r="I1707" i="2"/>
  <c r="J1707" i="2"/>
  <c r="E1708" i="2"/>
  <c r="G1708" i="2"/>
  <c r="F1708" i="2"/>
  <c r="E1709" i="2"/>
  <c r="I1709" i="2"/>
  <c r="G1709" i="2"/>
  <c r="H1709" i="2"/>
  <c r="E1710" i="2"/>
  <c r="F1710" i="2"/>
  <c r="G1710" i="2"/>
  <c r="H1710" i="2"/>
  <c r="I1710" i="2"/>
  <c r="J1710" i="2"/>
  <c r="E1711" i="2"/>
  <c r="G1711" i="2"/>
  <c r="F1711" i="2"/>
  <c r="I1711" i="2"/>
  <c r="J1711" i="2"/>
  <c r="E1712" i="2"/>
  <c r="G1712" i="2"/>
  <c r="F1712" i="2"/>
  <c r="E1713" i="2"/>
  <c r="I1713" i="2"/>
  <c r="G1713" i="2"/>
  <c r="H1713" i="2"/>
  <c r="E1714" i="2"/>
  <c r="F1714" i="2"/>
  <c r="G1714" i="2"/>
  <c r="H1714" i="2"/>
  <c r="I1714" i="2"/>
  <c r="J1714" i="2"/>
  <c r="E1715" i="2"/>
  <c r="G1715" i="2"/>
  <c r="F1715" i="2"/>
  <c r="I1715" i="2"/>
  <c r="J1715" i="2"/>
  <c r="E1716" i="2"/>
  <c r="F1716" i="2"/>
  <c r="E1717" i="2"/>
  <c r="I1717" i="2"/>
  <c r="G1717" i="2"/>
  <c r="H1717" i="2"/>
  <c r="E1718" i="2"/>
  <c r="F1718" i="2"/>
  <c r="G1718" i="2"/>
  <c r="H1718" i="2"/>
  <c r="I1718" i="2"/>
  <c r="J1718" i="2"/>
  <c r="E1719" i="2"/>
  <c r="G1719" i="2"/>
  <c r="F1719" i="2"/>
  <c r="I1719" i="2"/>
  <c r="J1719" i="2"/>
  <c r="E1720" i="2"/>
  <c r="F1720" i="2"/>
  <c r="E1721" i="2"/>
  <c r="I1721" i="2"/>
  <c r="G1721" i="2"/>
  <c r="H1721" i="2"/>
  <c r="E1722" i="2"/>
  <c r="F1722" i="2"/>
  <c r="G1722" i="2"/>
  <c r="H1722" i="2"/>
  <c r="I1722" i="2"/>
  <c r="J1722" i="2"/>
  <c r="E1723" i="2"/>
  <c r="G1723" i="2"/>
  <c r="F1723" i="2"/>
  <c r="I1723" i="2"/>
  <c r="J1723" i="2"/>
  <c r="E1724" i="2"/>
  <c r="F1724" i="2"/>
  <c r="E1725" i="2"/>
  <c r="I1725" i="2"/>
  <c r="G1725" i="2"/>
  <c r="H1725" i="2"/>
  <c r="E1726" i="2"/>
  <c r="F1726" i="2"/>
  <c r="G1726" i="2"/>
  <c r="H1726" i="2"/>
  <c r="I1726" i="2"/>
  <c r="J1726" i="2"/>
  <c r="E1727" i="2"/>
  <c r="G1727" i="2"/>
  <c r="F1727" i="2"/>
  <c r="I1727" i="2"/>
  <c r="J1727" i="2"/>
  <c r="E1728" i="2"/>
  <c r="F1728" i="2"/>
  <c r="E1729" i="2"/>
  <c r="I1729" i="2"/>
  <c r="G1729" i="2"/>
  <c r="H1729" i="2"/>
  <c r="E1730" i="2"/>
  <c r="F1730" i="2"/>
  <c r="G1730" i="2"/>
  <c r="H1730" i="2"/>
  <c r="I1730" i="2"/>
  <c r="J1730" i="2"/>
  <c r="E1731" i="2"/>
  <c r="G1731" i="2"/>
  <c r="F1731" i="2"/>
  <c r="I1731" i="2"/>
  <c r="J1731" i="2"/>
  <c r="E1732" i="2"/>
  <c r="F1732" i="2"/>
  <c r="E1733" i="2"/>
  <c r="I1733" i="2"/>
  <c r="G1733" i="2"/>
  <c r="H1733" i="2"/>
  <c r="E1734" i="2"/>
  <c r="F1734" i="2"/>
  <c r="G1734" i="2"/>
  <c r="H1734" i="2"/>
  <c r="I1734" i="2"/>
  <c r="J1734" i="2"/>
  <c r="E1735" i="2"/>
  <c r="G1735" i="2"/>
  <c r="F1735" i="2"/>
  <c r="I1735" i="2"/>
  <c r="J1735" i="2"/>
  <c r="E1736" i="2"/>
  <c r="F1736" i="2"/>
  <c r="E1737" i="2"/>
  <c r="I1737" i="2"/>
  <c r="G1737" i="2"/>
  <c r="H1737" i="2"/>
  <c r="E1738" i="2"/>
  <c r="F1738" i="2"/>
  <c r="G1738" i="2"/>
  <c r="H1738" i="2"/>
  <c r="I1738" i="2"/>
  <c r="J1738" i="2"/>
  <c r="E1739" i="2"/>
  <c r="G1739" i="2"/>
  <c r="F1739" i="2"/>
  <c r="I1739" i="2"/>
  <c r="J1739" i="2"/>
  <c r="E1740" i="2"/>
  <c r="F1740" i="2"/>
  <c r="E1741" i="2"/>
  <c r="I1741" i="2"/>
  <c r="G1741" i="2"/>
  <c r="H1741" i="2"/>
  <c r="E1742" i="2"/>
  <c r="F1742" i="2"/>
  <c r="G1742" i="2"/>
  <c r="H1742" i="2"/>
  <c r="I1742" i="2"/>
  <c r="J1742" i="2"/>
  <c r="E1743" i="2"/>
  <c r="G1743" i="2"/>
  <c r="F1743" i="2"/>
  <c r="I1743" i="2"/>
  <c r="J1743" i="2"/>
  <c r="E1744" i="2"/>
  <c r="F1744" i="2"/>
  <c r="E1745" i="2"/>
  <c r="I1745" i="2"/>
  <c r="G1745" i="2"/>
  <c r="H1745" i="2"/>
  <c r="E1746" i="2"/>
  <c r="F1746" i="2"/>
  <c r="G1746" i="2"/>
  <c r="H1746" i="2"/>
  <c r="I1746" i="2"/>
  <c r="J1746" i="2"/>
  <c r="E1747" i="2"/>
  <c r="G1747" i="2"/>
  <c r="F1747" i="2"/>
  <c r="I1747" i="2"/>
  <c r="J1747" i="2"/>
  <c r="E1748" i="2"/>
  <c r="F1748" i="2"/>
  <c r="E1749" i="2"/>
  <c r="I1749" i="2"/>
  <c r="G1749" i="2"/>
  <c r="H1749" i="2"/>
  <c r="E1750" i="2"/>
  <c r="F1750" i="2"/>
  <c r="G1750" i="2"/>
  <c r="H1750" i="2"/>
  <c r="I1750" i="2"/>
  <c r="J1750" i="2"/>
  <c r="E1751" i="2"/>
  <c r="G1751" i="2"/>
  <c r="F1751" i="2"/>
  <c r="I1751" i="2"/>
  <c r="J1751" i="2"/>
  <c r="E1752" i="2"/>
  <c r="F1752" i="2"/>
  <c r="E1753" i="2"/>
  <c r="I1753" i="2"/>
  <c r="G1753" i="2"/>
  <c r="H1753" i="2"/>
  <c r="E1754" i="2"/>
  <c r="F1754" i="2"/>
  <c r="G1754" i="2"/>
  <c r="H1754" i="2"/>
  <c r="I1754" i="2"/>
  <c r="J1754" i="2"/>
  <c r="E1755" i="2"/>
  <c r="G1755" i="2"/>
  <c r="F1755" i="2"/>
  <c r="I1755" i="2"/>
  <c r="J1755" i="2"/>
  <c r="E1756" i="2"/>
  <c r="F1756" i="2"/>
  <c r="E1757" i="2"/>
  <c r="G1757" i="2"/>
  <c r="H1757" i="2"/>
  <c r="E1758" i="2"/>
  <c r="F1758" i="2"/>
  <c r="G1758" i="2"/>
  <c r="H1758" i="2"/>
  <c r="I1758" i="2"/>
  <c r="J1758" i="2"/>
  <c r="E1759" i="2"/>
  <c r="G1759" i="2"/>
  <c r="F1759" i="2"/>
  <c r="I1759" i="2"/>
  <c r="J1759" i="2"/>
  <c r="E1760" i="2"/>
  <c r="F1760" i="2"/>
  <c r="E1761" i="2"/>
  <c r="G1761" i="2"/>
  <c r="H1761" i="2"/>
  <c r="E1762" i="2"/>
  <c r="F1762" i="2"/>
  <c r="G1762" i="2"/>
  <c r="H1762" i="2"/>
  <c r="I1762" i="2"/>
  <c r="J1762" i="2"/>
  <c r="E1763" i="2"/>
  <c r="G1763" i="2"/>
  <c r="F1763" i="2"/>
  <c r="I1763" i="2"/>
  <c r="J1763" i="2"/>
  <c r="E1764" i="2"/>
  <c r="F1764" i="2"/>
  <c r="E1765" i="2"/>
  <c r="F1765" i="2"/>
  <c r="E1766" i="2"/>
  <c r="F1766" i="2"/>
  <c r="G1766" i="2"/>
  <c r="H1766" i="2"/>
  <c r="I1766" i="2"/>
  <c r="J1766" i="2"/>
  <c r="E1767" i="2"/>
  <c r="G1767" i="2"/>
  <c r="F1767" i="2"/>
  <c r="I1767" i="2"/>
  <c r="J1767" i="2"/>
  <c r="E1768" i="2"/>
  <c r="F1768" i="2"/>
  <c r="E1769" i="2"/>
  <c r="E1770" i="2"/>
  <c r="F1770" i="2"/>
  <c r="G1770" i="2"/>
  <c r="H1770" i="2"/>
  <c r="I1770" i="2"/>
  <c r="J1770" i="2"/>
  <c r="E1771" i="2"/>
  <c r="G1771" i="2"/>
  <c r="F1771" i="2"/>
  <c r="I1771" i="2"/>
  <c r="J1771" i="2"/>
  <c r="E1772" i="2"/>
  <c r="F1772" i="2"/>
  <c r="E1773" i="2"/>
  <c r="I1773" i="2"/>
  <c r="F1773" i="2"/>
  <c r="E1774" i="2"/>
  <c r="F1774" i="2"/>
  <c r="G1774" i="2"/>
  <c r="H1774" i="2"/>
  <c r="I1774" i="2"/>
  <c r="J1774" i="2"/>
  <c r="E1775" i="2"/>
  <c r="G1775" i="2"/>
  <c r="F1775" i="2"/>
  <c r="I1775" i="2"/>
  <c r="J1775" i="2"/>
  <c r="E1776" i="2"/>
  <c r="F1776" i="2"/>
  <c r="H1776" i="2"/>
  <c r="E1777" i="2"/>
  <c r="E1778" i="2"/>
  <c r="F1778" i="2"/>
  <c r="G1778" i="2"/>
  <c r="H1778" i="2"/>
  <c r="I1778" i="2"/>
  <c r="J1778" i="2"/>
  <c r="E1780" i="2"/>
  <c r="G1780" i="2"/>
  <c r="F1780" i="2"/>
  <c r="I1780" i="2"/>
  <c r="J1780" i="2"/>
  <c r="E1781" i="2"/>
  <c r="F1781" i="2"/>
  <c r="H1781" i="2"/>
  <c r="E1782" i="2"/>
  <c r="I1782" i="2"/>
  <c r="J1782" i="2"/>
  <c r="E1783" i="2"/>
  <c r="F1783" i="2"/>
  <c r="G1783" i="2"/>
  <c r="H1783" i="2"/>
  <c r="I1783" i="2"/>
  <c r="J1783" i="2"/>
  <c r="E1784" i="2"/>
  <c r="G1784" i="2"/>
  <c r="F1784" i="2"/>
  <c r="I1784" i="2"/>
  <c r="J1784" i="2"/>
  <c r="E1785" i="2"/>
  <c r="F1785" i="2"/>
  <c r="E1786" i="2"/>
  <c r="I1786" i="2"/>
  <c r="H1786" i="2"/>
  <c r="J1786" i="2"/>
  <c r="E1787" i="2"/>
  <c r="F1787" i="2"/>
  <c r="G1787" i="2"/>
  <c r="H1787" i="2"/>
  <c r="I1787" i="2"/>
  <c r="J1787" i="2"/>
  <c r="E1788" i="2"/>
  <c r="G1788" i="2"/>
  <c r="F1788" i="2"/>
  <c r="I1788" i="2"/>
  <c r="J1788" i="2"/>
  <c r="E1789" i="2"/>
  <c r="E1790" i="2"/>
  <c r="I1790" i="2"/>
  <c r="G1790" i="2"/>
  <c r="H1790" i="2"/>
  <c r="J1790" i="2"/>
  <c r="E1791" i="2"/>
  <c r="F1791" i="2"/>
  <c r="G1791" i="2"/>
  <c r="H1791" i="2"/>
  <c r="I1791" i="2"/>
  <c r="J1791" i="2"/>
  <c r="E1792" i="2"/>
  <c r="G1792" i="2"/>
  <c r="F1792" i="2"/>
  <c r="I1792" i="2"/>
  <c r="J1792" i="2"/>
  <c r="E1793" i="2"/>
  <c r="F1793" i="2"/>
  <c r="E1794" i="2"/>
  <c r="I1794" i="2"/>
  <c r="F1794" i="2"/>
  <c r="G1794" i="2"/>
  <c r="H1794" i="2"/>
  <c r="J1794" i="2"/>
  <c r="E1795" i="2"/>
  <c r="F1795" i="2"/>
  <c r="G1795" i="2"/>
  <c r="H1795" i="2"/>
  <c r="I1795" i="2"/>
  <c r="J1795" i="2"/>
  <c r="E1796" i="2"/>
  <c r="G1796" i="2"/>
  <c r="F1796" i="2"/>
  <c r="I1796" i="2"/>
  <c r="J1796" i="2"/>
  <c r="E1797" i="2"/>
  <c r="F1797" i="2"/>
  <c r="E1798" i="2"/>
  <c r="I1798" i="2"/>
  <c r="F1798" i="2"/>
  <c r="G1798" i="2"/>
  <c r="H1798" i="2"/>
  <c r="E1799" i="2"/>
  <c r="F1799" i="2"/>
  <c r="G1799" i="2"/>
  <c r="H1799" i="2"/>
  <c r="I1799" i="2"/>
  <c r="J1799" i="2"/>
  <c r="E1800" i="2"/>
  <c r="G1800" i="2"/>
  <c r="F1800" i="2"/>
  <c r="I1800" i="2"/>
  <c r="J1800" i="2"/>
  <c r="E1801" i="2"/>
  <c r="F1801" i="2"/>
  <c r="H1801" i="2"/>
  <c r="E1802" i="2"/>
  <c r="I1802" i="2"/>
  <c r="F1802" i="2"/>
  <c r="G1802" i="2"/>
  <c r="E1803" i="2"/>
  <c r="F1803" i="2"/>
  <c r="G1803" i="2"/>
  <c r="H1803" i="2"/>
  <c r="I1803" i="2"/>
  <c r="J1803" i="2"/>
  <c r="E1804" i="2"/>
  <c r="G1804" i="2"/>
  <c r="F1804" i="2"/>
  <c r="I1804" i="2"/>
  <c r="J1804" i="2"/>
  <c r="E1805" i="2"/>
  <c r="F1805" i="2"/>
  <c r="H1805" i="2"/>
  <c r="E1806" i="2"/>
  <c r="I1806" i="2"/>
  <c r="F1806" i="2"/>
  <c r="E1807" i="2"/>
  <c r="F1807" i="2"/>
  <c r="G1807" i="2"/>
  <c r="H1807" i="2"/>
  <c r="I1807" i="2"/>
  <c r="J1807" i="2"/>
  <c r="E1808" i="2"/>
  <c r="G1808" i="2"/>
  <c r="F1808" i="2"/>
  <c r="I1808" i="2"/>
  <c r="J1808" i="2"/>
  <c r="E1809" i="2"/>
  <c r="F1809" i="2"/>
  <c r="H1809" i="2"/>
  <c r="E1810" i="2"/>
  <c r="E1811" i="2"/>
  <c r="F1811" i="2"/>
  <c r="G1811" i="2"/>
  <c r="H1811" i="2"/>
  <c r="I1811" i="2"/>
  <c r="J1811" i="2"/>
  <c r="E1812" i="2"/>
  <c r="G1812" i="2"/>
  <c r="F1812" i="2"/>
  <c r="I1812" i="2"/>
  <c r="J1812" i="2"/>
  <c r="E1813" i="2"/>
  <c r="F1813" i="2"/>
  <c r="H1813" i="2"/>
  <c r="E1814" i="2"/>
  <c r="I1814" i="2"/>
  <c r="J1814" i="2"/>
  <c r="E1815" i="2"/>
  <c r="F1815" i="2"/>
  <c r="G1815" i="2"/>
  <c r="H1815" i="2"/>
  <c r="I1815" i="2"/>
  <c r="J1815" i="2"/>
  <c r="E1816" i="2"/>
  <c r="G1816" i="2"/>
  <c r="F1816" i="2"/>
  <c r="I1816" i="2"/>
  <c r="J1816" i="2"/>
  <c r="E1817" i="2"/>
  <c r="F1817" i="2"/>
  <c r="E1818" i="2"/>
  <c r="I1818" i="2"/>
  <c r="H1818" i="2"/>
  <c r="J1818" i="2"/>
  <c r="E1819" i="2"/>
  <c r="F1819" i="2"/>
  <c r="G1819" i="2"/>
  <c r="H1819" i="2"/>
  <c r="I1819" i="2"/>
  <c r="J1819" i="2"/>
  <c r="E1820" i="2"/>
  <c r="G1820" i="2"/>
  <c r="F1820" i="2"/>
  <c r="I1820" i="2"/>
  <c r="J1820" i="2"/>
  <c r="E1821" i="2"/>
  <c r="E1822" i="2"/>
  <c r="I1822" i="2"/>
  <c r="G1822" i="2"/>
  <c r="H1822" i="2"/>
  <c r="J1822" i="2"/>
  <c r="E1823" i="2"/>
  <c r="F1823" i="2"/>
  <c r="G1823" i="2"/>
  <c r="H1823" i="2"/>
  <c r="I1823" i="2"/>
  <c r="J1823" i="2"/>
  <c r="E1824" i="2"/>
  <c r="F1824" i="2"/>
  <c r="I1824" i="2"/>
  <c r="J1824" i="2"/>
  <c r="E1825" i="2"/>
  <c r="F1825" i="2"/>
  <c r="E1826" i="2"/>
  <c r="I1826" i="2"/>
  <c r="F1826" i="2"/>
  <c r="G1826" i="2"/>
  <c r="H1826" i="2"/>
  <c r="E1827" i="2"/>
  <c r="F1827" i="2"/>
  <c r="G1827" i="2"/>
  <c r="H1827" i="2"/>
  <c r="I1827" i="2"/>
  <c r="J1827" i="2"/>
  <c r="E1828" i="2"/>
  <c r="E1829" i="2"/>
  <c r="F1829" i="2"/>
  <c r="G1829" i="2"/>
  <c r="H1829" i="2"/>
  <c r="E1830" i="2"/>
  <c r="E1831" i="2"/>
  <c r="F1831" i="2"/>
  <c r="G1831" i="2"/>
  <c r="H1831" i="2"/>
  <c r="I1831" i="2"/>
  <c r="J1831" i="2"/>
  <c r="E1832" i="2"/>
  <c r="F1832" i="2"/>
  <c r="I1832" i="2"/>
  <c r="J1832" i="2"/>
  <c r="E1833" i="2"/>
  <c r="F1833" i="2"/>
  <c r="E1834" i="2"/>
  <c r="F1834" i="2"/>
  <c r="G1834" i="2"/>
  <c r="H1834" i="2"/>
  <c r="I1834" i="2"/>
  <c r="J1834" i="2"/>
  <c r="E1835" i="2"/>
  <c r="F1835" i="2"/>
  <c r="G1835" i="2"/>
  <c r="H1835" i="2"/>
  <c r="I1835" i="2"/>
  <c r="J1835" i="2"/>
  <c r="E1836" i="2"/>
  <c r="F1836" i="2"/>
  <c r="I1836" i="2"/>
  <c r="E1837" i="2"/>
  <c r="F1837" i="2"/>
  <c r="E1838" i="2"/>
  <c r="H1838" i="2"/>
  <c r="F1838" i="2"/>
  <c r="G1838" i="2"/>
  <c r="E1839" i="2"/>
  <c r="F1839" i="2"/>
  <c r="G1839" i="2"/>
  <c r="H1839" i="2"/>
  <c r="I1839" i="2"/>
  <c r="J1839" i="2"/>
  <c r="E1840" i="2"/>
  <c r="I1840" i="2"/>
  <c r="F1840" i="2"/>
  <c r="E1841" i="2"/>
  <c r="F1841" i="2"/>
  <c r="G1841" i="2"/>
  <c r="H1841" i="2"/>
  <c r="E1842" i="2"/>
  <c r="G1842" i="2"/>
  <c r="F1842" i="2"/>
  <c r="I1842" i="2"/>
  <c r="J1842" i="2"/>
  <c r="E1843" i="2"/>
  <c r="F1843" i="2"/>
  <c r="G1843" i="2"/>
  <c r="H1843" i="2"/>
  <c r="I1843" i="2"/>
  <c r="J1843" i="2"/>
  <c r="E1844" i="2"/>
  <c r="F1844" i="2"/>
  <c r="I1844" i="2"/>
  <c r="J1844" i="2"/>
  <c r="E1845" i="2"/>
  <c r="E1846" i="2"/>
  <c r="F1846" i="2"/>
  <c r="G1846" i="2"/>
  <c r="H1846" i="2"/>
  <c r="I1846" i="2"/>
  <c r="J1846" i="2"/>
  <c r="E1847" i="2"/>
  <c r="F1847" i="2"/>
  <c r="G1847" i="2"/>
  <c r="H1847" i="2"/>
  <c r="I1847" i="2"/>
  <c r="J1847" i="2"/>
  <c r="E1848" i="2"/>
  <c r="F1848" i="2"/>
  <c r="E1849" i="2"/>
  <c r="J1849" i="2"/>
  <c r="G1849" i="2"/>
  <c r="H1849" i="2"/>
  <c r="I1849" i="2"/>
  <c r="E1850" i="2"/>
  <c r="E1851" i="2"/>
  <c r="F1851" i="2"/>
  <c r="G1851" i="2"/>
  <c r="H1851" i="2"/>
  <c r="E1852" i="2"/>
  <c r="H1852" i="2"/>
  <c r="G1852" i="2"/>
  <c r="I1852" i="2"/>
  <c r="J1852" i="2"/>
  <c r="E1853" i="2"/>
  <c r="E1854" i="2"/>
  <c r="H1854" i="2"/>
  <c r="F1854" i="2"/>
  <c r="G1854" i="2"/>
  <c r="E1855" i="2"/>
  <c r="F1855" i="2"/>
  <c r="G1855" i="2"/>
  <c r="H1855" i="2"/>
  <c r="I1855" i="2"/>
  <c r="J1855" i="2"/>
  <c r="E1856" i="2"/>
  <c r="F1856" i="2"/>
  <c r="I1856" i="2"/>
  <c r="J1856" i="2"/>
  <c r="E1857" i="2"/>
  <c r="E1858" i="2"/>
  <c r="H1858" i="2"/>
  <c r="F1858" i="2"/>
  <c r="G1858" i="2"/>
  <c r="E1859" i="2"/>
  <c r="F1859" i="2"/>
  <c r="G1859" i="2"/>
  <c r="H1859" i="2"/>
  <c r="I1859" i="2"/>
  <c r="J1859" i="2"/>
  <c r="E1860" i="2"/>
  <c r="F1860" i="2"/>
  <c r="I1860" i="2"/>
  <c r="J1860" i="2"/>
  <c r="E1861" i="2"/>
  <c r="E1862" i="2"/>
  <c r="H1862" i="2"/>
  <c r="F1862" i="2"/>
  <c r="G1862" i="2"/>
  <c r="E1863" i="2"/>
  <c r="F1863" i="2"/>
  <c r="G1863" i="2"/>
  <c r="H1863" i="2"/>
  <c r="I1863" i="2"/>
  <c r="J1863" i="2"/>
  <c r="E1864" i="2"/>
  <c r="F1864" i="2"/>
  <c r="I1864" i="2"/>
  <c r="J1864" i="2"/>
  <c r="E1865" i="2"/>
  <c r="E1866" i="2"/>
  <c r="H1866" i="2"/>
  <c r="F1866" i="2"/>
  <c r="G1866" i="2"/>
  <c r="E1867" i="2"/>
  <c r="F1867" i="2"/>
  <c r="G1867" i="2"/>
  <c r="H1867" i="2"/>
  <c r="I1867" i="2"/>
  <c r="J1867" i="2"/>
  <c r="E1868" i="2"/>
  <c r="F1868" i="2"/>
  <c r="I1868" i="2"/>
  <c r="J1868" i="2"/>
  <c r="E1869" i="2"/>
  <c r="E1870" i="2"/>
  <c r="H1870" i="2"/>
  <c r="F1870" i="2"/>
  <c r="G1870" i="2"/>
  <c r="E1871" i="2"/>
  <c r="F1871" i="2"/>
  <c r="G1871" i="2"/>
  <c r="H1871" i="2"/>
  <c r="I1871" i="2"/>
  <c r="J1871" i="2"/>
  <c r="E1872" i="2"/>
  <c r="F1872" i="2"/>
  <c r="I1872" i="2"/>
  <c r="J1872" i="2"/>
  <c r="E1873" i="2"/>
  <c r="E1874" i="2"/>
  <c r="H1874" i="2"/>
  <c r="F1874" i="2"/>
  <c r="G1874" i="2"/>
  <c r="E1875" i="2"/>
  <c r="F1875" i="2"/>
  <c r="G1875" i="2"/>
  <c r="H1875" i="2"/>
  <c r="I1875" i="2"/>
  <c r="J1875" i="2"/>
  <c r="E1876" i="2"/>
  <c r="F1876" i="2"/>
  <c r="I1876" i="2"/>
  <c r="J1876" i="2"/>
  <c r="E1877" i="2"/>
  <c r="E1878" i="2"/>
  <c r="H1878" i="2"/>
  <c r="F1878" i="2"/>
  <c r="G1878" i="2"/>
  <c r="E1879" i="2"/>
  <c r="F1879" i="2"/>
  <c r="G1879" i="2"/>
  <c r="H1879" i="2"/>
  <c r="I1879" i="2"/>
  <c r="J1879" i="2"/>
  <c r="E1880" i="2"/>
  <c r="F1880" i="2"/>
  <c r="I1880" i="2"/>
  <c r="J1880" i="2"/>
  <c r="E1881" i="2"/>
  <c r="E1882" i="2"/>
  <c r="H1882" i="2"/>
  <c r="F1882" i="2"/>
  <c r="G1882" i="2"/>
  <c r="E1883" i="2"/>
  <c r="F1883" i="2"/>
  <c r="G1883" i="2"/>
  <c r="H1883" i="2"/>
  <c r="I1883" i="2"/>
  <c r="J1883" i="2"/>
  <c r="E1884" i="2"/>
  <c r="F1884" i="2"/>
  <c r="I1884" i="2"/>
  <c r="J1884" i="2"/>
  <c r="E1885" i="2"/>
  <c r="E1886" i="2"/>
  <c r="H1886" i="2"/>
  <c r="F1886" i="2"/>
  <c r="G1886" i="2"/>
  <c r="E1887" i="2"/>
  <c r="F1887" i="2"/>
  <c r="G1887" i="2"/>
  <c r="H1887" i="2"/>
  <c r="I1887" i="2"/>
  <c r="J1887" i="2"/>
  <c r="E1888" i="2"/>
  <c r="F1888" i="2"/>
  <c r="I1888" i="2"/>
  <c r="J1888" i="2"/>
  <c r="E1889" i="2"/>
  <c r="E1890" i="2"/>
  <c r="H1890" i="2"/>
  <c r="F1890" i="2"/>
  <c r="G1890" i="2"/>
  <c r="E1891" i="2"/>
  <c r="F1891" i="2"/>
  <c r="G1891" i="2"/>
  <c r="H1891" i="2"/>
  <c r="I1891" i="2"/>
  <c r="J1891" i="2"/>
  <c r="E1892" i="2"/>
  <c r="F1892" i="2"/>
  <c r="I1892" i="2"/>
  <c r="J1892" i="2"/>
  <c r="E1893" i="2"/>
  <c r="E1894" i="2"/>
  <c r="H1894" i="2"/>
  <c r="F1894" i="2"/>
  <c r="G1894" i="2"/>
  <c r="E1895" i="2"/>
  <c r="F1895" i="2"/>
  <c r="G1895" i="2"/>
  <c r="H1895" i="2"/>
  <c r="I1895" i="2"/>
  <c r="J1895" i="2"/>
  <c r="E1896" i="2"/>
  <c r="F1896" i="2"/>
  <c r="I1896" i="2"/>
  <c r="J1896" i="2"/>
  <c r="E1897" i="2"/>
  <c r="E1898" i="2"/>
  <c r="H1898" i="2"/>
  <c r="F1898" i="2"/>
  <c r="G1898" i="2"/>
  <c r="E1899" i="2"/>
  <c r="F1899" i="2"/>
  <c r="G1899" i="2"/>
  <c r="H1899" i="2"/>
  <c r="I1899" i="2"/>
  <c r="J1899" i="2"/>
  <c r="E1900" i="2"/>
  <c r="F1900" i="2"/>
  <c r="I1900" i="2"/>
  <c r="J1900" i="2"/>
  <c r="E1901" i="2"/>
  <c r="E1902" i="2"/>
  <c r="H1902" i="2"/>
  <c r="F1902" i="2"/>
  <c r="G1902" i="2"/>
  <c r="E1903" i="2"/>
  <c r="F1903" i="2"/>
  <c r="G1903" i="2"/>
  <c r="H1903" i="2"/>
  <c r="I1903" i="2"/>
  <c r="J1903" i="2"/>
  <c r="E1904" i="2"/>
  <c r="F1904" i="2"/>
  <c r="I1904" i="2"/>
  <c r="J1904" i="2"/>
  <c r="E1905" i="2"/>
  <c r="E1906" i="2"/>
  <c r="H1906" i="2"/>
  <c r="F1906" i="2"/>
  <c r="G1906" i="2"/>
  <c r="E1907" i="2"/>
  <c r="F1907" i="2"/>
  <c r="G1907" i="2"/>
  <c r="H1907" i="2"/>
  <c r="I1907" i="2"/>
  <c r="J1907" i="2"/>
  <c r="E1908" i="2"/>
  <c r="F1908" i="2"/>
  <c r="I1908" i="2"/>
  <c r="J1908" i="2"/>
  <c r="E1909" i="2"/>
  <c r="E1910" i="2"/>
  <c r="H1910" i="2"/>
  <c r="F1910" i="2"/>
  <c r="G1910" i="2"/>
  <c r="E1911" i="2"/>
  <c r="F1911" i="2"/>
  <c r="G1911" i="2"/>
  <c r="H1911" i="2"/>
  <c r="I1911" i="2"/>
  <c r="J1911" i="2"/>
  <c r="E1912" i="2"/>
  <c r="F1912" i="2"/>
  <c r="I1912" i="2"/>
  <c r="J1912" i="2"/>
  <c r="E1913" i="2"/>
  <c r="E1914" i="2"/>
  <c r="H1914" i="2"/>
  <c r="F1914" i="2"/>
  <c r="G1914" i="2"/>
  <c r="E1915" i="2"/>
  <c r="F1915" i="2"/>
  <c r="G1915" i="2"/>
  <c r="H1915" i="2"/>
  <c r="I1915" i="2"/>
  <c r="J1915" i="2"/>
  <c r="E1916" i="2"/>
  <c r="F1916" i="2"/>
  <c r="I1916" i="2"/>
  <c r="J1916" i="2"/>
  <c r="E1917" i="2"/>
  <c r="E1918" i="2"/>
  <c r="H1918" i="2"/>
  <c r="F1918" i="2"/>
  <c r="G1918" i="2"/>
  <c r="E1919" i="2"/>
  <c r="F1919" i="2"/>
  <c r="G1919" i="2"/>
  <c r="H1919" i="2"/>
  <c r="I1919" i="2"/>
  <c r="J1919" i="2"/>
  <c r="E1920" i="2"/>
  <c r="F1920" i="2"/>
  <c r="I1920" i="2"/>
  <c r="J1920" i="2"/>
  <c r="E1921" i="2"/>
  <c r="E1922" i="2"/>
  <c r="H1922" i="2"/>
  <c r="F1922" i="2"/>
  <c r="G1922" i="2"/>
  <c r="E1923" i="2"/>
  <c r="F1923" i="2"/>
  <c r="G1923" i="2"/>
  <c r="H1923" i="2"/>
  <c r="I1923" i="2"/>
  <c r="J1923" i="2"/>
  <c r="E1924" i="2"/>
  <c r="F1924" i="2"/>
  <c r="I1924" i="2"/>
  <c r="J1924" i="2"/>
  <c r="E1925" i="2"/>
  <c r="E1926" i="2"/>
  <c r="H1926" i="2"/>
  <c r="F1926" i="2"/>
  <c r="G1926" i="2"/>
  <c r="E1927" i="2"/>
  <c r="F1927" i="2"/>
  <c r="G1927" i="2"/>
  <c r="H1927" i="2"/>
  <c r="I1927" i="2"/>
  <c r="J1927" i="2"/>
  <c r="E1928" i="2"/>
  <c r="F1928" i="2"/>
  <c r="I1928" i="2"/>
  <c r="J1928" i="2"/>
  <c r="E1929" i="2"/>
  <c r="E1930" i="2"/>
  <c r="H1930" i="2"/>
  <c r="F1930" i="2"/>
  <c r="G1930" i="2"/>
  <c r="E1931" i="2"/>
  <c r="F1931" i="2"/>
  <c r="G1931" i="2"/>
  <c r="H1931" i="2"/>
  <c r="I1931" i="2"/>
  <c r="J1931" i="2"/>
  <c r="E1932" i="2"/>
  <c r="F1932" i="2"/>
  <c r="I1932" i="2"/>
  <c r="J1932" i="2"/>
  <c r="E1933" i="2"/>
  <c r="E1934" i="2"/>
  <c r="H1934" i="2"/>
  <c r="F1934" i="2"/>
  <c r="G1934" i="2"/>
  <c r="E1935" i="2"/>
  <c r="F1935" i="2"/>
  <c r="G1935" i="2"/>
  <c r="H1935" i="2"/>
  <c r="I1935" i="2"/>
  <c r="J1935" i="2"/>
  <c r="E1936" i="2"/>
  <c r="F1936" i="2"/>
  <c r="I1936" i="2"/>
  <c r="J1936" i="2"/>
  <c r="E1937" i="2"/>
  <c r="E1938" i="2"/>
  <c r="F1938" i="2"/>
  <c r="G1938" i="2"/>
  <c r="E1939" i="2"/>
  <c r="F1939" i="2"/>
  <c r="G1939" i="2"/>
  <c r="H1939" i="2"/>
  <c r="I1939" i="2"/>
  <c r="J1939" i="2"/>
  <c r="E1940" i="2"/>
  <c r="F1940" i="2"/>
  <c r="I1940" i="2"/>
  <c r="J1940" i="2"/>
  <c r="E1941" i="2"/>
  <c r="E1942" i="2"/>
  <c r="F1942" i="2"/>
  <c r="E1943" i="2"/>
  <c r="F1943" i="2"/>
  <c r="G1943" i="2"/>
  <c r="H1943" i="2"/>
  <c r="I1943" i="2"/>
  <c r="J1943" i="2"/>
  <c r="E1944" i="2"/>
  <c r="F1944" i="2"/>
  <c r="I1944" i="2"/>
  <c r="J1944" i="2"/>
  <c r="E1945" i="2"/>
  <c r="E1946" i="2"/>
  <c r="F1946" i="2"/>
  <c r="E1947" i="2"/>
  <c r="F1947" i="2"/>
  <c r="G1947" i="2"/>
  <c r="H1947" i="2"/>
  <c r="I1947" i="2"/>
  <c r="J1947" i="2"/>
  <c r="E1948" i="2"/>
  <c r="F1948" i="2"/>
  <c r="I1948" i="2"/>
  <c r="J1948" i="2"/>
  <c r="E1949" i="2"/>
  <c r="E1950" i="2"/>
  <c r="F1950" i="2"/>
  <c r="G1950" i="2"/>
  <c r="E1951" i="2"/>
  <c r="F1951" i="2"/>
  <c r="G1951" i="2"/>
  <c r="H1951" i="2"/>
  <c r="I1951" i="2"/>
  <c r="J1951" i="2"/>
  <c r="E1952" i="2"/>
  <c r="F1952" i="2"/>
  <c r="I1952" i="2"/>
  <c r="J1952" i="2"/>
  <c r="E1953" i="2"/>
  <c r="E1954" i="2"/>
  <c r="G1954" i="2"/>
  <c r="F1954" i="2"/>
  <c r="E1955" i="2"/>
  <c r="F1955" i="2"/>
  <c r="G1955" i="2"/>
  <c r="H1955" i="2"/>
  <c r="I1955" i="2"/>
  <c r="J1955" i="2"/>
  <c r="E1956" i="2"/>
  <c r="F1956" i="2"/>
  <c r="I1956" i="2"/>
  <c r="J1956" i="2"/>
  <c r="E1957" i="2"/>
  <c r="E1958" i="2"/>
  <c r="F1958" i="2"/>
  <c r="G1958" i="2"/>
  <c r="E1959" i="2"/>
  <c r="F1959" i="2"/>
  <c r="G1959" i="2"/>
  <c r="H1959" i="2"/>
  <c r="I1959" i="2"/>
  <c r="J1959" i="2"/>
  <c r="E1960" i="2"/>
  <c r="F1960" i="2"/>
  <c r="I1960" i="2"/>
  <c r="J1960" i="2"/>
  <c r="E1961" i="2"/>
  <c r="E1962" i="2"/>
  <c r="F1962" i="2"/>
  <c r="G1962" i="2"/>
  <c r="E1963" i="2"/>
  <c r="F1963" i="2"/>
  <c r="G1963" i="2"/>
  <c r="H1963" i="2"/>
  <c r="I1963" i="2"/>
  <c r="J1963" i="2"/>
  <c r="E1964" i="2"/>
  <c r="F1964" i="2"/>
  <c r="I1964" i="2"/>
  <c r="J1964" i="2"/>
  <c r="E1965" i="2"/>
  <c r="E1966" i="2"/>
  <c r="E1967" i="2"/>
  <c r="F1967" i="2"/>
  <c r="G1967" i="2"/>
  <c r="H1967" i="2"/>
  <c r="I1967" i="2"/>
  <c r="J1967" i="2"/>
  <c r="E1968" i="2"/>
  <c r="F1968" i="2"/>
  <c r="I1968" i="2"/>
  <c r="J1968" i="2"/>
  <c r="E1969" i="2"/>
  <c r="E1970" i="2"/>
  <c r="F1970" i="2"/>
  <c r="G1970" i="2"/>
  <c r="E1971" i="2"/>
  <c r="F1971" i="2"/>
  <c r="G1971" i="2"/>
  <c r="H1971" i="2"/>
  <c r="I1971" i="2"/>
  <c r="J1971" i="2"/>
  <c r="E1972" i="2"/>
  <c r="F1972" i="2"/>
  <c r="I1972" i="2"/>
  <c r="J1972" i="2"/>
  <c r="E1973" i="2"/>
  <c r="E1974" i="2"/>
  <c r="F1974" i="2"/>
  <c r="E1975" i="2"/>
  <c r="F1975" i="2"/>
  <c r="G1975" i="2"/>
  <c r="H1975" i="2"/>
  <c r="I1975" i="2"/>
  <c r="J1975" i="2"/>
  <c r="E1976" i="2"/>
  <c r="F1976" i="2"/>
  <c r="I1976" i="2"/>
  <c r="J1976" i="2"/>
  <c r="E1977" i="2"/>
  <c r="E1978" i="2"/>
  <c r="F1978" i="2"/>
  <c r="E1979" i="2"/>
  <c r="F1979" i="2"/>
  <c r="G1979" i="2"/>
  <c r="H1979" i="2"/>
  <c r="I1979" i="2"/>
  <c r="J1979" i="2"/>
  <c r="E1980" i="2"/>
  <c r="F1980" i="2"/>
  <c r="I1980" i="2"/>
  <c r="J1980" i="2"/>
  <c r="E1981" i="2"/>
  <c r="E1982" i="2"/>
  <c r="F1982" i="2"/>
  <c r="G1982" i="2"/>
  <c r="E1983" i="2"/>
  <c r="F1983" i="2"/>
  <c r="G1983" i="2"/>
  <c r="H1983" i="2"/>
  <c r="I1983" i="2"/>
  <c r="J1983" i="2"/>
  <c r="E1984" i="2"/>
  <c r="F1984" i="2"/>
  <c r="I1984" i="2"/>
  <c r="J1984" i="2"/>
  <c r="E1985" i="2"/>
  <c r="E1986" i="2"/>
  <c r="G1986" i="2"/>
  <c r="F1986" i="2"/>
  <c r="E1987" i="2"/>
  <c r="F1987" i="2"/>
  <c r="G1987" i="2"/>
  <c r="H1987" i="2"/>
  <c r="I1987" i="2"/>
  <c r="J1987" i="2"/>
  <c r="E1988" i="2"/>
  <c r="F1988" i="2"/>
  <c r="I1988" i="2"/>
  <c r="J1988" i="2"/>
  <c r="E1989" i="2"/>
  <c r="E1990" i="2"/>
  <c r="F1990" i="2"/>
  <c r="G1990" i="2"/>
  <c r="E1991" i="2"/>
  <c r="F1991" i="2"/>
  <c r="G1991" i="2"/>
  <c r="H1991" i="2"/>
  <c r="I1991" i="2"/>
  <c r="J1991" i="2"/>
  <c r="E1992" i="2"/>
  <c r="E1993" i="2"/>
  <c r="G1993" i="2"/>
  <c r="E1994" i="2"/>
  <c r="F1994" i="2"/>
  <c r="G1994" i="2"/>
  <c r="I1994" i="2"/>
  <c r="E1995" i="2"/>
  <c r="F1995" i="2"/>
  <c r="G1995" i="2"/>
  <c r="H1995" i="2"/>
  <c r="I1995" i="2"/>
  <c r="J1995" i="2"/>
  <c r="E1996" i="2"/>
  <c r="I1996" i="2"/>
  <c r="E1997" i="2"/>
  <c r="G1997" i="2"/>
  <c r="E1998" i="2"/>
  <c r="F1998" i="2"/>
  <c r="G1998" i="2"/>
  <c r="I1998" i="2"/>
  <c r="E1999" i="2"/>
  <c r="F1999" i="2"/>
  <c r="G1999" i="2"/>
  <c r="H1999" i="2"/>
  <c r="I1999" i="2"/>
  <c r="J1999" i="2"/>
  <c r="E2000" i="2"/>
  <c r="I2000" i="2"/>
  <c r="J2000" i="2"/>
  <c r="E2001" i="2"/>
  <c r="G2001" i="2"/>
  <c r="E2002" i="2"/>
  <c r="F2002" i="2"/>
  <c r="G2002" i="2"/>
  <c r="I2002" i="2"/>
  <c r="E2003" i="2"/>
  <c r="F2003" i="2"/>
  <c r="G2003" i="2"/>
  <c r="H2003" i="2"/>
  <c r="I2003" i="2"/>
  <c r="J2003" i="2"/>
  <c r="E2004" i="2"/>
  <c r="I2004" i="2"/>
  <c r="J2004" i="2"/>
  <c r="E2005" i="2"/>
  <c r="E2006" i="2"/>
  <c r="F2006" i="2"/>
  <c r="I2006" i="2"/>
  <c r="E2007" i="2"/>
  <c r="F2007" i="2"/>
  <c r="G2007" i="2"/>
  <c r="H2007" i="2"/>
  <c r="I2007" i="2"/>
  <c r="J2007" i="2"/>
  <c r="E2008" i="2"/>
  <c r="I2008" i="2"/>
  <c r="J2008" i="2"/>
  <c r="E2009" i="2"/>
  <c r="G2009" i="2"/>
  <c r="E2010" i="2"/>
  <c r="G2010" i="2"/>
  <c r="F2010" i="2"/>
  <c r="E2011" i="2"/>
  <c r="F2011" i="2"/>
  <c r="G2011" i="2"/>
  <c r="H2011" i="2"/>
  <c r="I2011" i="2"/>
  <c r="J2011" i="2"/>
  <c r="E2012" i="2"/>
  <c r="I2012" i="2"/>
  <c r="J2012" i="2"/>
  <c r="E2013" i="2"/>
  <c r="G2013" i="2"/>
  <c r="E2014" i="2"/>
  <c r="E2015" i="2"/>
  <c r="F2015" i="2"/>
  <c r="G2015" i="2"/>
  <c r="H2015" i="2"/>
  <c r="I2015" i="2"/>
  <c r="J2015" i="2"/>
  <c r="E2016" i="2"/>
  <c r="I2016" i="2"/>
  <c r="E2017" i="2"/>
  <c r="G2017" i="2"/>
  <c r="E2018" i="2"/>
  <c r="F2018" i="2"/>
  <c r="E2019" i="2"/>
  <c r="F2019" i="2"/>
  <c r="G2019" i="2"/>
  <c r="H2019" i="2"/>
  <c r="I2019" i="2"/>
  <c r="J2019" i="2"/>
  <c r="E2020" i="2"/>
  <c r="I2020" i="2"/>
  <c r="H2020" i="2"/>
  <c r="E2021" i="2"/>
  <c r="F2021" i="2"/>
  <c r="G2021" i="2"/>
  <c r="J2021" i="2"/>
  <c r="E2022" i="2"/>
  <c r="J2022" i="2"/>
  <c r="F2022" i="2"/>
  <c r="I2022" i="2"/>
  <c r="E2023" i="2"/>
  <c r="F2023" i="2"/>
  <c r="G2023" i="2"/>
  <c r="H2023" i="2"/>
  <c r="I2023" i="2"/>
  <c r="J2023" i="2"/>
  <c r="E2024" i="2"/>
  <c r="H2024" i="2"/>
  <c r="I2024" i="2"/>
  <c r="J2024" i="2"/>
  <c r="E2025" i="2"/>
  <c r="E2026" i="2"/>
  <c r="J2026" i="2"/>
  <c r="F2026" i="2"/>
  <c r="G2026" i="2"/>
  <c r="H2026" i="2"/>
  <c r="I2026" i="2"/>
  <c r="E2027" i="2"/>
  <c r="F2027" i="2"/>
  <c r="G2027" i="2"/>
  <c r="H2027" i="2"/>
  <c r="I2027" i="2"/>
  <c r="J2027" i="2"/>
  <c r="E2028" i="2"/>
  <c r="H2028" i="2"/>
  <c r="E2029" i="2"/>
  <c r="F2029" i="2"/>
  <c r="G2029" i="2"/>
  <c r="J2029" i="2"/>
  <c r="E2030" i="2"/>
  <c r="J2030" i="2"/>
  <c r="F2030" i="2"/>
  <c r="E2031" i="2"/>
  <c r="F2031" i="2"/>
  <c r="G2031" i="2"/>
  <c r="H2031" i="2"/>
  <c r="I2031" i="2"/>
  <c r="J2031" i="2"/>
  <c r="E2032" i="2"/>
  <c r="H2032" i="2"/>
  <c r="J2032" i="2"/>
  <c r="E2033" i="2"/>
  <c r="F2033" i="2"/>
  <c r="G2033" i="2"/>
  <c r="E2034" i="2"/>
  <c r="J2034" i="2"/>
  <c r="H2034" i="2"/>
  <c r="I2034" i="2"/>
  <c r="E2035" i="2"/>
  <c r="F2035" i="2"/>
  <c r="G2035" i="2"/>
  <c r="H2035" i="2"/>
  <c r="I2035" i="2"/>
  <c r="J2035" i="2"/>
  <c r="E2036" i="2"/>
  <c r="H2036" i="2"/>
  <c r="I2036" i="2"/>
  <c r="J2036" i="2"/>
  <c r="E2037" i="2"/>
  <c r="G2037" i="2"/>
  <c r="F2037" i="2"/>
  <c r="E2038" i="2"/>
  <c r="J2038" i="2"/>
  <c r="G2038" i="2"/>
  <c r="H2038" i="2"/>
  <c r="E2039" i="2"/>
  <c r="F2039" i="2"/>
  <c r="G2039" i="2"/>
  <c r="H2039" i="2"/>
  <c r="I2039" i="2"/>
  <c r="J2039" i="2"/>
  <c r="E2040" i="2"/>
  <c r="E2041" i="2"/>
  <c r="F2041" i="2"/>
  <c r="G2041" i="2"/>
  <c r="J2041" i="2"/>
  <c r="E2042" i="2"/>
  <c r="E2043" i="2"/>
  <c r="F2043" i="2"/>
  <c r="G2043" i="2"/>
  <c r="H2043" i="2"/>
  <c r="I2043" i="2"/>
  <c r="J2043" i="2"/>
  <c r="E2044" i="2"/>
  <c r="H2044" i="2"/>
  <c r="I2044" i="2"/>
  <c r="J2044" i="2"/>
  <c r="E2045" i="2"/>
  <c r="F2045" i="2"/>
  <c r="E2046" i="2"/>
  <c r="J2046" i="2"/>
  <c r="G2046" i="2"/>
  <c r="H2046" i="2"/>
  <c r="I2046" i="2"/>
  <c r="E2047" i="2"/>
  <c r="F2047" i="2"/>
  <c r="G2047" i="2"/>
  <c r="H2047" i="2"/>
  <c r="I2047" i="2"/>
  <c r="J2047" i="2"/>
  <c r="E2048" i="2"/>
  <c r="H2048" i="2"/>
  <c r="F2048" i="2"/>
  <c r="G2048" i="2"/>
  <c r="E2049" i="2"/>
  <c r="F2049" i="2"/>
  <c r="G2049" i="2"/>
  <c r="H2049" i="2"/>
  <c r="I2049" i="2"/>
  <c r="J2049" i="2"/>
  <c r="E2050" i="2"/>
  <c r="F2050" i="2"/>
  <c r="H2050" i="2"/>
  <c r="I2050" i="2"/>
  <c r="J2050" i="2"/>
  <c r="E2051" i="2"/>
  <c r="E2052" i="2"/>
  <c r="H2052" i="2"/>
  <c r="F2052" i="2"/>
  <c r="G2052" i="2"/>
  <c r="E2053" i="2"/>
  <c r="F2053" i="2"/>
  <c r="G2053" i="2"/>
  <c r="H2053" i="2"/>
  <c r="I2053" i="2"/>
  <c r="J2053" i="2"/>
  <c r="E2054" i="2"/>
  <c r="F2054" i="2"/>
  <c r="H2054" i="2"/>
  <c r="I2054" i="2"/>
  <c r="J2054" i="2"/>
  <c r="E2055" i="2"/>
  <c r="E2056" i="2"/>
  <c r="H2056" i="2"/>
  <c r="F2056" i="2"/>
  <c r="G2056" i="2"/>
  <c r="E2057" i="2"/>
  <c r="F2057" i="2"/>
  <c r="G2057" i="2"/>
  <c r="H2057" i="2"/>
  <c r="I2057" i="2"/>
  <c r="J2057" i="2"/>
  <c r="E2058" i="2"/>
  <c r="F2058" i="2"/>
  <c r="H2058" i="2"/>
  <c r="I2058" i="2"/>
  <c r="J2058" i="2"/>
  <c r="E2059" i="2"/>
  <c r="E2060" i="2"/>
  <c r="H2060" i="2"/>
  <c r="F2060" i="2"/>
  <c r="G2060" i="2"/>
  <c r="E2061" i="2"/>
  <c r="F2061" i="2"/>
  <c r="G2061" i="2"/>
  <c r="H2061" i="2"/>
  <c r="I2061" i="2"/>
  <c r="J2061" i="2"/>
  <c r="E2062" i="2"/>
  <c r="F2062" i="2"/>
  <c r="H2062" i="2"/>
  <c r="I2062" i="2"/>
  <c r="J2062" i="2"/>
  <c r="E2063" i="2"/>
  <c r="E2064" i="2"/>
  <c r="H2064" i="2"/>
  <c r="F2064" i="2"/>
  <c r="G2064" i="2"/>
  <c r="E2065" i="2"/>
  <c r="F2065" i="2"/>
  <c r="G2065" i="2"/>
  <c r="H2065" i="2"/>
  <c r="I2065" i="2"/>
  <c r="J2065" i="2"/>
  <c r="E2066" i="2"/>
  <c r="F2066" i="2"/>
  <c r="H2066" i="2"/>
  <c r="I2066" i="2"/>
  <c r="J2066" i="2"/>
  <c r="E2067" i="2"/>
  <c r="E2068" i="2"/>
  <c r="H2068" i="2"/>
  <c r="F2068" i="2"/>
  <c r="G2068" i="2"/>
  <c r="E2069" i="2"/>
  <c r="F2069" i="2"/>
  <c r="G2069" i="2"/>
  <c r="H2069" i="2"/>
  <c r="I2069" i="2"/>
  <c r="J2069" i="2"/>
  <c r="E2070" i="2"/>
  <c r="F2070" i="2"/>
  <c r="H2070" i="2"/>
  <c r="I2070" i="2"/>
  <c r="J2070" i="2"/>
  <c r="E2071" i="2"/>
  <c r="E2072" i="2"/>
  <c r="H2072" i="2"/>
  <c r="F2072" i="2"/>
  <c r="G2072" i="2"/>
  <c r="E2073" i="2"/>
  <c r="F2073" i="2"/>
  <c r="G2073" i="2"/>
  <c r="H2073" i="2"/>
  <c r="I2073" i="2"/>
  <c r="J2073" i="2"/>
  <c r="E2074" i="2"/>
  <c r="F2074" i="2"/>
  <c r="H2074" i="2"/>
  <c r="I2074" i="2"/>
  <c r="J2074" i="2"/>
  <c r="E2075" i="2"/>
  <c r="E2076" i="2"/>
  <c r="H2076" i="2"/>
  <c r="F2076" i="2"/>
  <c r="G2076" i="2"/>
  <c r="E2077" i="2"/>
  <c r="F2077" i="2"/>
  <c r="G2077" i="2"/>
  <c r="H2077" i="2"/>
  <c r="I2077" i="2"/>
  <c r="J2077" i="2"/>
  <c r="E2078" i="2"/>
  <c r="F2078" i="2"/>
  <c r="H2078" i="2"/>
  <c r="I2078" i="2"/>
  <c r="J2078" i="2"/>
  <c r="E2079" i="2"/>
  <c r="E2080" i="2"/>
  <c r="H2080" i="2"/>
  <c r="F2080" i="2"/>
  <c r="G2080" i="2"/>
  <c r="E2081" i="2"/>
  <c r="F2081" i="2"/>
  <c r="G2081" i="2"/>
  <c r="H2081" i="2"/>
  <c r="I2081" i="2"/>
  <c r="J2081" i="2"/>
  <c r="E2082" i="2"/>
  <c r="F2082" i="2"/>
  <c r="H2082" i="2"/>
  <c r="I2082" i="2"/>
  <c r="J2082" i="2"/>
  <c r="E2083" i="2"/>
  <c r="E2084" i="2"/>
  <c r="H2084" i="2"/>
  <c r="F2084" i="2"/>
  <c r="G2084" i="2"/>
  <c r="E2085" i="2"/>
  <c r="F2085" i="2"/>
  <c r="G2085" i="2"/>
  <c r="H2085" i="2"/>
  <c r="I2085" i="2"/>
  <c r="J2085" i="2"/>
  <c r="E2086" i="2"/>
  <c r="F2086" i="2"/>
  <c r="H2086" i="2"/>
  <c r="I2086" i="2"/>
  <c r="J2086" i="2"/>
  <c r="E2087" i="2"/>
  <c r="E2088" i="2"/>
  <c r="H2088" i="2"/>
  <c r="F2088" i="2"/>
  <c r="G2088" i="2"/>
  <c r="E2089" i="2"/>
  <c r="F2089" i="2"/>
  <c r="G2089" i="2"/>
  <c r="H2089" i="2"/>
  <c r="I2089" i="2"/>
  <c r="J2089" i="2"/>
  <c r="E2090" i="2"/>
  <c r="F2090" i="2"/>
  <c r="H2090" i="2"/>
  <c r="I2090" i="2"/>
  <c r="J2090" i="2"/>
  <c r="E2091" i="2"/>
  <c r="E2092" i="2"/>
  <c r="H2092" i="2"/>
  <c r="F2092" i="2"/>
  <c r="G2092" i="2"/>
  <c r="E2093" i="2"/>
  <c r="F2093" i="2"/>
  <c r="G2093" i="2"/>
  <c r="H2093" i="2"/>
  <c r="I2093" i="2"/>
  <c r="J2093" i="2"/>
  <c r="E2094" i="2"/>
  <c r="F2094" i="2"/>
  <c r="H2094" i="2"/>
  <c r="I2094" i="2"/>
  <c r="J2094" i="2"/>
  <c r="E2095" i="2"/>
  <c r="E2096" i="2"/>
  <c r="H2096" i="2"/>
  <c r="F2096" i="2"/>
  <c r="G2096" i="2"/>
  <c r="E2097" i="2"/>
  <c r="F2097" i="2"/>
  <c r="G2097" i="2"/>
  <c r="H2097" i="2"/>
  <c r="I2097" i="2"/>
  <c r="J2097" i="2"/>
  <c r="E2098" i="2"/>
  <c r="F2098" i="2"/>
  <c r="H2098" i="2"/>
  <c r="I2098" i="2"/>
  <c r="J2098" i="2"/>
  <c r="E2099" i="2"/>
  <c r="E2100" i="2"/>
  <c r="H2100" i="2"/>
  <c r="F2100" i="2"/>
  <c r="G2100" i="2"/>
  <c r="E2101" i="2"/>
  <c r="F2101" i="2"/>
  <c r="G2101" i="2"/>
  <c r="H2101" i="2"/>
  <c r="I2101" i="2"/>
  <c r="J2101" i="2"/>
  <c r="E2102" i="2"/>
  <c r="F2102" i="2"/>
  <c r="H2102" i="2"/>
  <c r="I2102" i="2"/>
  <c r="J2102" i="2"/>
  <c r="E2103" i="2"/>
  <c r="E2104" i="2"/>
  <c r="H2104" i="2"/>
  <c r="F2104" i="2"/>
  <c r="G2104" i="2"/>
  <c r="E2105" i="2"/>
  <c r="F2105" i="2"/>
  <c r="G2105" i="2"/>
  <c r="H2105" i="2"/>
  <c r="I2105" i="2"/>
  <c r="J2105" i="2"/>
  <c r="E2106" i="2"/>
  <c r="F2106" i="2"/>
  <c r="H2106" i="2"/>
  <c r="I2106" i="2"/>
  <c r="J2106" i="2"/>
  <c r="E2107" i="2"/>
  <c r="E2108" i="2"/>
  <c r="H2108" i="2"/>
  <c r="F2108" i="2"/>
  <c r="G2108" i="2"/>
  <c r="E2109" i="2"/>
  <c r="F2109" i="2"/>
  <c r="G2109" i="2"/>
  <c r="H2109" i="2"/>
  <c r="I2109" i="2"/>
  <c r="J2109" i="2"/>
  <c r="E2110" i="2"/>
  <c r="F2110" i="2"/>
  <c r="H2110" i="2"/>
  <c r="I2110" i="2"/>
  <c r="J2110" i="2"/>
  <c r="E2111" i="2"/>
  <c r="E2112" i="2"/>
  <c r="H2112" i="2"/>
  <c r="F2112" i="2"/>
  <c r="G2112" i="2"/>
  <c r="E2113" i="2"/>
  <c r="F2113" i="2"/>
  <c r="G2113" i="2"/>
  <c r="H2113" i="2"/>
  <c r="I2113" i="2"/>
  <c r="J2113" i="2"/>
  <c r="E2114" i="2"/>
  <c r="F2114" i="2"/>
  <c r="H2114" i="2"/>
  <c r="I2114" i="2"/>
  <c r="J2114" i="2"/>
  <c r="E2115" i="2"/>
  <c r="E2116" i="2"/>
  <c r="H2116" i="2"/>
  <c r="F2116" i="2"/>
  <c r="G2116" i="2"/>
  <c r="E2117" i="2"/>
  <c r="F2117" i="2"/>
  <c r="G2117" i="2"/>
  <c r="H2117" i="2"/>
  <c r="I2117" i="2"/>
  <c r="J2117" i="2"/>
  <c r="E2118" i="2"/>
  <c r="F2118" i="2"/>
  <c r="H2118" i="2"/>
  <c r="I2118" i="2"/>
  <c r="J2118" i="2"/>
  <c r="E2119" i="2"/>
  <c r="E2120" i="2"/>
  <c r="H2120" i="2"/>
  <c r="F2120" i="2"/>
  <c r="G2120" i="2"/>
  <c r="E2121" i="2"/>
  <c r="F2121" i="2"/>
  <c r="G2121" i="2"/>
  <c r="H2121" i="2"/>
  <c r="I2121" i="2"/>
  <c r="J2121" i="2"/>
  <c r="E2122" i="2"/>
  <c r="F2122" i="2"/>
  <c r="H2122" i="2"/>
  <c r="I2122" i="2"/>
  <c r="J2122" i="2"/>
  <c r="E2123" i="2"/>
  <c r="E2124" i="2"/>
  <c r="H2124" i="2"/>
  <c r="F2124" i="2"/>
  <c r="G2124" i="2"/>
  <c r="E2125" i="2"/>
  <c r="F2125" i="2"/>
  <c r="G2125" i="2"/>
  <c r="H2125" i="2"/>
  <c r="I2125" i="2"/>
  <c r="J2125" i="2"/>
  <c r="E2126" i="2"/>
  <c r="F2126" i="2"/>
  <c r="H2126" i="2"/>
  <c r="I2126" i="2"/>
  <c r="J2126" i="2"/>
  <c r="E2127" i="2"/>
  <c r="E2128" i="2"/>
  <c r="H2128" i="2"/>
  <c r="F2128" i="2"/>
  <c r="G2128" i="2"/>
  <c r="E2129" i="2"/>
  <c r="F2129" i="2"/>
  <c r="G2129" i="2"/>
  <c r="H2129" i="2"/>
  <c r="I2129" i="2"/>
  <c r="J2129" i="2"/>
  <c r="E2130" i="2"/>
  <c r="F2130" i="2"/>
  <c r="H2130" i="2"/>
  <c r="I2130" i="2"/>
  <c r="J2130" i="2"/>
  <c r="E2131" i="2"/>
  <c r="E2132" i="2"/>
  <c r="H2132" i="2"/>
  <c r="F2132" i="2"/>
  <c r="G2132" i="2"/>
  <c r="E2133" i="2"/>
  <c r="F2133" i="2"/>
  <c r="G2133" i="2"/>
  <c r="H2133" i="2"/>
  <c r="I2133" i="2"/>
  <c r="J2133" i="2"/>
  <c r="E2134" i="2"/>
  <c r="F2134" i="2"/>
  <c r="H2134" i="2"/>
  <c r="I2134" i="2"/>
  <c r="J2134" i="2"/>
  <c r="E2135" i="2"/>
  <c r="E2136" i="2"/>
  <c r="H2136" i="2"/>
  <c r="F2136" i="2"/>
  <c r="G2136" i="2"/>
  <c r="E2137" i="2"/>
  <c r="F2137" i="2"/>
  <c r="G2137" i="2"/>
  <c r="H2137" i="2"/>
  <c r="I2137" i="2"/>
  <c r="J2137" i="2"/>
  <c r="E2138" i="2"/>
  <c r="F2138" i="2"/>
  <c r="H2138" i="2"/>
  <c r="I2138" i="2"/>
  <c r="J2138" i="2"/>
  <c r="E2139" i="2"/>
  <c r="E2140" i="2"/>
  <c r="H2140" i="2"/>
  <c r="F2140" i="2"/>
  <c r="G2140" i="2"/>
  <c r="E2141" i="2"/>
  <c r="F2141" i="2"/>
  <c r="G2141" i="2"/>
  <c r="H2141" i="2"/>
  <c r="I2141" i="2"/>
  <c r="J2141" i="2"/>
  <c r="E2142" i="2"/>
  <c r="F2142" i="2"/>
  <c r="H2142" i="2"/>
  <c r="I2142" i="2"/>
  <c r="J2142" i="2"/>
  <c r="E2143" i="2"/>
  <c r="E2144" i="2"/>
  <c r="H2144" i="2"/>
  <c r="F2144" i="2"/>
  <c r="G2144" i="2"/>
  <c r="E2145" i="2"/>
  <c r="F2145" i="2"/>
  <c r="G2145" i="2"/>
  <c r="H2145" i="2"/>
  <c r="I2145" i="2"/>
  <c r="J2145" i="2"/>
  <c r="E2146" i="2"/>
  <c r="F2146" i="2"/>
  <c r="H2146" i="2"/>
  <c r="I2146" i="2"/>
  <c r="J2146" i="2"/>
  <c r="E2147" i="2"/>
  <c r="E2148" i="2"/>
  <c r="H2148" i="2"/>
  <c r="F2148" i="2"/>
  <c r="G2148" i="2"/>
  <c r="E2149" i="2"/>
  <c r="F2149" i="2"/>
  <c r="G2149" i="2"/>
  <c r="H2149" i="2"/>
  <c r="I2149" i="2"/>
  <c r="J2149" i="2"/>
  <c r="E2150" i="2"/>
  <c r="F2150" i="2"/>
  <c r="H2150" i="2"/>
  <c r="I2150" i="2"/>
  <c r="J2150" i="2"/>
  <c r="E2151" i="2"/>
  <c r="E2152" i="2"/>
  <c r="H2152" i="2"/>
  <c r="F2152" i="2"/>
  <c r="G2152" i="2"/>
  <c r="E2153" i="2"/>
  <c r="F2153" i="2"/>
  <c r="G2153" i="2"/>
  <c r="H2153" i="2"/>
  <c r="I2153" i="2"/>
  <c r="J2153" i="2"/>
  <c r="E2154" i="2"/>
  <c r="F2154" i="2"/>
  <c r="H2154" i="2"/>
  <c r="I2154" i="2"/>
  <c r="J2154" i="2"/>
  <c r="E2155" i="2"/>
  <c r="E2156" i="2"/>
  <c r="H2156" i="2"/>
  <c r="F2156" i="2"/>
  <c r="G2156" i="2"/>
  <c r="E2157" i="2"/>
  <c r="F2157" i="2"/>
  <c r="G2157" i="2"/>
  <c r="H2157" i="2"/>
  <c r="I2157" i="2"/>
  <c r="J2157" i="2"/>
  <c r="E2158" i="2"/>
  <c r="F2158" i="2"/>
  <c r="H2158" i="2"/>
  <c r="I2158" i="2"/>
  <c r="J2158" i="2"/>
  <c r="E2159" i="2"/>
  <c r="E2160" i="2"/>
  <c r="H2160" i="2"/>
  <c r="F2160" i="2"/>
  <c r="G2160" i="2"/>
  <c r="E2161" i="2"/>
  <c r="F2161" i="2"/>
  <c r="G2161" i="2"/>
  <c r="H2161" i="2"/>
  <c r="I2161" i="2"/>
  <c r="J2161" i="2"/>
  <c r="E2162" i="2"/>
  <c r="F2162" i="2"/>
  <c r="H2162" i="2"/>
  <c r="I2162" i="2"/>
  <c r="J2162" i="2"/>
  <c r="E2163" i="2"/>
  <c r="E2164" i="2"/>
  <c r="H2164" i="2"/>
  <c r="F2164" i="2"/>
  <c r="G2164" i="2"/>
  <c r="E2165" i="2"/>
  <c r="F2165" i="2"/>
  <c r="G2165" i="2"/>
  <c r="H2165" i="2"/>
  <c r="I2165" i="2"/>
  <c r="J2165" i="2"/>
  <c r="E2166" i="2"/>
  <c r="F2166" i="2"/>
  <c r="H2166" i="2"/>
  <c r="I2166" i="2"/>
  <c r="J2166" i="2"/>
  <c r="E2167" i="2"/>
  <c r="E2168" i="2"/>
  <c r="H2168" i="2"/>
  <c r="F2168" i="2"/>
  <c r="G2168" i="2"/>
  <c r="E2169" i="2"/>
  <c r="F2169" i="2"/>
  <c r="G2169" i="2"/>
  <c r="H2169" i="2"/>
  <c r="I2169" i="2"/>
  <c r="J2169" i="2"/>
  <c r="E2170" i="2"/>
  <c r="F2170" i="2"/>
  <c r="H2170" i="2"/>
  <c r="I2170" i="2"/>
  <c r="J2170" i="2"/>
  <c r="E2171" i="2"/>
  <c r="E2172" i="2"/>
  <c r="H2172" i="2"/>
  <c r="F2172" i="2"/>
  <c r="G2172" i="2"/>
  <c r="E2173" i="2"/>
  <c r="F2173" i="2"/>
  <c r="G2173" i="2"/>
  <c r="H2173" i="2"/>
  <c r="I2173" i="2"/>
  <c r="J2173" i="2"/>
  <c r="E2174" i="2"/>
  <c r="F2174" i="2"/>
  <c r="H2174" i="2"/>
  <c r="I2174" i="2"/>
  <c r="J2174" i="2"/>
  <c r="E2175" i="2"/>
  <c r="E2176" i="2"/>
  <c r="H2176" i="2"/>
  <c r="F2176" i="2"/>
  <c r="G2176" i="2"/>
  <c r="E2177" i="2"/>
  <c r="F2177" i="2"/>
  <c r="G2177" i="2"/>
  <c r="H2177" i="2"/>
  <c r="I2177" i="2"/>
  <c r="J2177" i="2"/>
  <c r="E2178" i="2"/>
  <c r="F2178" i="2"/>
  <c r="H2178" i="2"/>
  <c r="I2178" i="2"/>
  <c r="J2178" i="2"/>
  <c r="E2179" i="2"/>
  <c r="E2180" i="2"/>
  <c r="H2180" i="2"/>
  <c r="F2180" i="2"/>
  <c r="G2180" i="2"/>
  <c r="E2181" i="2"/>
  <c r="F2181" i="2"/>
  <c r="G2181" i="2"/>
  <c r="H2181" i="2"/>
  <c r="I2181" i="2"/>
  <c r="J2181" i="2"/>
  <c r="E2182" i="2"/>
  <c r="F2182" i="2"/>
  <c r="H2182" i="2"/>
  <c r="I2182" i="2"/>
  <c r="J2182" i="2"/>
  <c r="E2183" i="2"/>
  <c r="E2184" i="2"/>
  <c r="H2184" i="2"/>
  <c r="F2184" i="2"/>
  <c r="G2184" i="2"/>
  <c r="E2185" i="2"/>
  <c r="F2185" i="2"/>
  <c r="G2185" i="2"/>
  <c r="H2185" i="2"/>
  <c r="I2185" i="2"/>
  <c r="J2185" i="2"/>
  <c r="E2186" i="2"/>
  <c r="F2186" i="2"/>
  <c r="H2186" i="2"/>
  <c r="I2186" i="2"/>
  <c r="J2186" i="2"/>
  <c r="E2187" i="2"/>
  <c r="E2188" i="2"/>
  <c r="H2188" i="2"/>
  <c r="F2188" i="2"/>
  <c r="G2188" i="2"/>
  <c r="E2189" i="2"/>
  <c r="F2189" i="2"/>
  <c r="G2189" i="2"/>
  <c r="H2189" i="2"/>
  <c r="I2189" i="2"/>
  <c r="J2189" i="2"/>
  <c r="E2190" i="2"/>
  <c r="F2190" i="2"/>
  <c r="H2190" i="2"/>
  <c r="I2190" i="2"/>
  <c r="J2190" i="2"/>
  <c r="E2191" i="2"/>
  <c r="E2192" i="2"/>
  <c r="H2192" i="2"/>
  <c r="F2192" i="2"/>
  <c r="G2192" i="2"/>
  <c r="E2193" i="2"/>
  <c r="F2193" i="2"/>
  <c r="G2193" i="2"/>
  <c r="H2193" i="2"/>
  <c r="I2193" i="2"/>
  <c r="J2193" i="2"/>
  <c r="E2194" i="2"/>
  <c r="F2194" i="2"/>
  <c r="H2194" i="2"/>
  <c r="I2194" i="2"/>
  <c r="J2194" i="2"/>
  <c r="E2195" i="2"/>
  <c r="E2196" i="2"/>
  <c r="H2196" i="2"/>
  <c r="F2196" i="2"/>
  <c r="G2196" i="2"/>
  <c r="E2197" i="2"/>
  <c r="F2197" i="2"/>
  <c r="G2197" i="2"/>
  <c r="H2197" i="2"/>
  <c r="I2197" i="2"/>
  <c r="J2197" i="2"/>
  <c r="E2198" i="2"/>
  <c r="F2198" i="2"/>
  <c r="H2198" i="2"/>
  <c r="I2198" i="2"/>
  <c r="J2198" i="2"/>
  <c r="E2199" i="2"/>
  <c r="E2200" i="2"/>
  <c r="F2200" i="2"/>
  <c r="G2200" i="2"/>
  <c r="E2201" i="2"/>
  <c r="F2201" i="2"/>
  <c r="G2201" i="2"/>
  <c r="H2201" i="2"/>
  <c r="I2201" i="2"/>
  <c r="J2201" i="2"/>
  <c r="E2202" i="2"/>
  <c r="F2202" i="2"/>
  <c r="H2202" i="2"/>
  <c r="I2202" i="2"/>
  <c r="J2202" i="2"/>
  <c r="E2203" i="2"/>
  <c r="E2204" i="2"/>
  <c r="F2204" i="2"/>
  <c r="E2205" i="2"/>
  <c r="F2205" i="2"/>
  <c r="G2205" i="2"/>
  <c r="H2205" i="2"/>
  <c r="I2205" i="2"/>
  <c r="J2205" i="2"/>
  <c r="E2206" i="2"/>
  <c r="F2206" i="2"/>
  <c r="H2206" i="2"/>
  <c r="I2206" i="2"/>
  <c r="J2206" i="2"/>
  <c r="E2207" i="2"/>
  <c r="E2208" i="2"/>
  <c r="E2209" i="2"/>
  <c r="F2209" i="2"/>
  <c r="G2209" i="2"/>
  <c r="H2209" i="2"/>
  <c r="I2209" i="2"/>
  <c r="J2209" i="2"/>
  <c r="E2210" i="2"/>
  <c r="F2210" i="2"/>
  <c r="H2210" i="2"/>
  <c r="I2210" i="2"/>
  <c r="J2210" i="2"/>
  <c r="E2211" i="2"/>
  <c r="E2212" i="2"/>
  <c r="F2212" i="2"/>
  <c r="G2212" i="2"/>
  <c r="E2213" i="2"/>
  <c r="F2213" i="2"/>
  <c r="G2213" i="2"/>
  <c r="H2213" i="2"/>
  <c r="I2213" i="2"/>
  <c r="J2213" i="2"/>
  <c r="E2214" i="2"/>
  <c r="F2214" i="2"/>
  <c r="H2214" i="2"/>
  <c r="I2214" i="2"/>
  <c r="J2214" i="2"/>
  <c r="E2215" i="2"/>
  <c r="E2216" i="2"/>
  <c r="F2216" i="2"/>
  <c r="G2216" i="2"/>
  <c r="E2217" i="2"/>
  <c r="F2217" i="2"/>
  <c r="G2217" i="2"/>
  <c r="H2217" i="2"/>
  <c r="I2217" i="2"/>
  <c r="J2217" i="2"/>
  <c r="E2218" i="2"/>
  <c r="F2218" i="2"/>
  <c r="H2218" i="2"/>
  <c r="I2218" i="2"/>
  <c r="J2218" i="2"/>
  <c r="E2219" i="2"/>
  <c r="E2220" i="2"/>
  <c r="F2220" i="2"/>
  <c r="E2221" i="2"/>
  <c r="F2221" i="2"/>
  <c r="G2221" i="2"/>
  <c r="H2221" i="2"/>
  <c r="I2221" i="2"/>
  <c r="J2221" i="2"/>
  <c r="E2222" i="2"/>
  <c r="F2222" i="2"/>
  <c r="H2222" i="2"/>
  <c r="I2222" i="2"/>
  <c r="J2222" i="2"/>
  <c r="E2223" i="2"/>
  <c r="E2224" i="2"/>
  <c r="E2225" i="2"/>
  <c r="F2225" i="2"/>
  <c r="G2225" i="2"/>
  <c r="H2225" i="2"/>
  <c r="I2225" i="2"/>
  <c r="J2225" i="2"/>
  <c r="E2226" i="2"/>
  <c r="F2226" i="2"/>
  <c r="H2226" i="2"/>
  <c r="I2226" i="2"/>
  <c r="J2226" i="2"/>
  <c r="E2227" i="2"/>
  <c r="E2228" i="2"/>
  <c r="F2228" i="2"/>
  <c r="G2228" i="2"/>
  <c r="E2229" i="2"/>
  <c r="F2229" i="2"/>
  <c r="G2229" i="2"/>
  <c r="H2229" i="2"/>
  <c r="I2229" i="2"/>
  <c r="J2229" i="2"/>
  <c r="E2230" i="2"/>
  <c r="F2230" i="2"/>
  <c r="H2230" i="2"/>
  <c r="I2230" i="2"/>
  <c r="J2230" i="2"/>
  <c r="E2231" i="2"/>
  <c r="E2232" i="2"/>
  <c r="F2232" i="2"/>
  <c r="G2232" i="2"/>
  <c r="E2233" i="2"/>
  <c r="F2233" i="2"/>
  <c r="G2233" i="2"/>
  <c r="H2233" i="2"/>
  <c r="I2233" i="2"/>
  <c r="J2233" i="2"/>
  <c r="E2234" i="2"/>
  <c r="F2234" i="2"/>
  <c r="H2234" i="2"/>
  <c r="I2234" i="2"/>
  <c r="J2234" i="2"/>
  <c r="E2235" i="2"/>
  <c r="E2236" i="2"/>
  <c r="F2236" i="2"/>
  <c r="E2237" i="2"/>
  <c r="F2237" i="2"/>
  <c r="G2237" i="2"/>
  <c r="H2237" i="2"/>
  <c r="I2237" i="2"/>
  <c r="J2237" i="2"/>
  <c r="E2238" i="2"/>
  <c r="F2238" i="2"/>
  <c r="H2238" i="2"/>
  <c r="I2238" i="2"/>
  <c r="J2238" i="2"/>
  <c r="E2239" i="2"/>
  <c r="E2240" i="2"/>
  <c r="E2241" i="2"/>
  <c r="F2241" i="2"/>
  <c r="G2241" i="2"/>
  <c r="H2241" i="2"/>
  <c r="I2241" i="2"/>
  <c r="J2241" i="2"/>
  <c r="E2242" i="2"/>
  <c r="F2242" i="2"/>
  <c r="H2242" i="2"/>
  <c r="I2242" i="2"/>
  <c r="J2242" i="2"/>
  <c r="E2243" i="2"/>
  <c r="E2244" i="2"/>
  <c r="F2244" i="2"/>
  <c r="G2244" i="2"/>
  <c r="E2245" i="2"/>
  <c r="F2245" i="2"/>
  <c r="G2245" i="2"/>
  <c r="H2245" i="2"/>
  <c r="I2245" i="2"/>
  <c r="J2245" i="2"/>
  <c r="E2246" i="2"/>
  <c r="F2246" i="2"/>
  <c r="H2246" i="2"/>
  <c r="I2246" i="2"/>
  <c r="J2246" i="2"/>
  <c r="E2247" i="2"/>
  <c r="E2248" i="2"/>
  <c r="F2248" i="2"/>
  <c r="G2248" i="2"/>
  <c r="E2249" i="2"/>
  <c r="F2249" i="2"/>
  <c r="G2249" i="2"/>
  <c r="H2249" i="2"/>
  <c r="I2249" i="2"/>
  <c r="J2249" i="2"/>
  <c r="E2250" i="2"/>
  <c r="F2250" i="2"/>
  <c r="H2250" i="2"/>
  <c r="I2250" i="2"/>
  <c r="J2250" i="2"/>
  <c r="E2251" i="2"/>
  <c r="E2252" i="2"/>
  <c r="F2252" i="2"/>
  <c r="E2253" i="2"/>
  <c r="F2253" i="2"/>
  <c r="G2253" i="2"/>
  <c r="H2253" i="2"/>
  <c r="I2253" i="2"/>
  <c r="J2253" i="2"/>
  <c r="E2254" i="2"/>
  <c r="F2254" i="2"/>
  <c r="H2254" i="2"/>
  <c r="I2254" i="2"/>
  <c r="J2254" i="2"/>
  <c r="E2255" i="2"/>
  <c r="E2256" i="2"/>
  <c r="E2257" i="2"/>
  <c r="F2257" i="2"/>
  <c r="G2257" i="2"/>
  <c r="H2257" i="2"/>
  <c r="I2257" i="2"/>
  <c r="J2257" i="2"/>
  <c r="E2258" i="2"/>
  <c r="F2258" i="2"/>
  <c r="H2258" i="2"/>
  <c r="I2258" i="2"/>
  <c r="J2258" i="2"/>
  <c r="E2259" i="2"/>
  <c r="E2260" i="2"/>
  <c r="F2260" i="2"/>
  <c r="G2260" i="2"/>
  <c r="E2261" i="2"/>
  <c r="F2261" i="2"/>
  <c r="G2261" i="2"/>
  <c r="H2261" i="2"/>
  <c r="I2261" i="2"/>
  <c r="J2261" i="2"/>
  <c r="E2262" i="2"/>
  <c r="F2262" i="2"/>
  <c r="H2262" i="2"/>
  <c r="I2262" i="2"/>
  <c r="J2262" i="2"/>
  <c r="E2263" i="2"/>
  <c r="E2264" i="2"/>
  <c r="F2264" i="2"/>
  <c r="G2264" i="2"/>
  <c r="E2265" i="2"/>
  <c r="F2265" i="2"/>
  <c r="G2265" i="2"/>
  <c r="H2265" i="2"/>
  <c r="I2265" i="2"/>
  <c r="J2265" i="2"/>
  <c r="E2266" i="2"/>
  <c r="F2266" i="2"/>
  <c r="H2266" i="2"/>
  <c r="I2266" i="2"/>
  <c r="J2266" i="2"/>
  <c r="E2267" i="2"/>
  <c r="J2267" i="2"/>
  <c r="E2268" i="2"/>
  <c r="F2268" i="2"/>
  <c r="G2268" i="2"/>
  <c r="E2269" i="2"/>
  <c r="F2269" i="2"/>
  <c r="G2269" i="2"/>
  <c r="H2269" i="2"/>
  <c r="I2269" i="2"/>
  <c r="J2269" i="2"/>
  <c r="E2270" i="2"/>
  <c r="F2270" i="2"/>
  <c r="H2270" i="2"/>
  <c r="I2270" i="2"/>
  <c r="J2270" i="2"/>
  <c r="E2271" i="2"/>
  <c r="E2272" i="2"/>
  <c r="F2272" i="2"/>
  <c r="E2273" i="2"/>
  <c r="F2273" i="2"/>
  <c r="G2273" i="2"/>
  <c r="H2273" i="2"/>
  <c r="I2273" i="2"/>
  <c r="J2273" i="2"/>
  <c r="E2274" i="2"/>
  <c r="F2274" i="2"/>
  <c r="H2274" i="2"/>
  <c r="I2274" i="2"/>
  <c r="J2274" i="2"/>
  <c r="E2275" i="2"/>
  <c r="J2275" i="2"/>
  <c r="E2276" i="2"/>
  <c r="F2276" i="2"/>
  <c r="E2277" i="2"/>
  <c r="F2277" i="2"/>
  <c r="G2277" i="2"/>
  <c r="H2277" i="2"/>
  <c r="I2277" i="2"/>
  <c r="J2277" i="2"/>
  <c r="E2278" i="2"/>
  <c r="F2278" i="2"/>
  <c r="H2278" i="2"/>
  <c r="I2278" i="2"/>
  <c r="J2278" i="2"/>
  <c r="E2279" i="2"/>
  <c r="J2279" i="2"/>
  <c r="E2280" i="2"/>
  <c r="E2281" i="2"/>
  <c r="F2281" i="2"/>
  <c r="G2281" i="2"/>
  <c r="H2281" i="2"/>
  <c r="I2281" i="2"/>
  <c r="J2281" i="2"/>
  <c r="E2282" i="2"/>
  <c r="F2282" i="2"/>
  <c r="H2282" i="2"/>
  <c r="I2282" i="2"/>
  <c r="J2282" i="2"/>
  <c r="E2283" i="2"/>
  <c r="J2283" i="2"/>
  <c r="E2284" i="2"/>
  <c r="F2284" i="2"/>
  <c r="E2285" i="2"/>
  <c r="F2285" i="2"/>
  <c r="G2285" i="2"/>
  <c r="H2285" i="2"/>
  <c r="I2285" i="2"/>
  <c r="J2285" i="2"/>
  <c r="E2286" i="2"/>
  <c r="F2286" i="2"/>
  <c r="H2286" i="2"/>
  <c r="I2286" i="2"/>
  <c r="J2286" i="2"/>
  <c r="E2287" i="2"/>
  <c r="J2287" i="2"/>
  <c r="E2288" i="2"/>
  <c r="F2288" i="2"/>
  <c r="G2288" i="2"/>
  <c r="E2289" i="2"/>
  <c r="F2289" i="2"/>
  <c r="G2289" i="2"/>
  <c r="H2289" i="2"/>
  <c r="I2289" i="2"/>
  <c r="J2289" i="2"/>
  <c r="E2290" i="2"/>
  <c r="F2290" i="2"/>
  <c r="H2290" i="2"/>
  <c r="I2290" i="2"/>
  <c r="J2290" i="2"/>
  <c r="E2291" i="2"/>
  <c r="G2291" i="2"/>
  <c r="J2291" i="2"/>
  <c r="E2292" i="2"/>
  <c r="F2292" i="2"/>
  <c r="G2292" i="2"/>
  <c r="I2292" i="2"/>
  <c r="E2293" i="2"/>
  <c r="F2293" i="2"/>
  <c r="G2293" i="2"/>
  <c r="H2293" i="2"/>
  <c r="I2293" i="2"/>
  <c r="J2293" i="2"/>
  <c r="E2294" i="2"/>
  <c r="E2295" i="2"/>
  <c r="G2295" i="2"/>
  <c r="J2295" i="2"/>
  <c r="E2296" i="2"/>
  <c r="F2296" i="2"/>
  <c r="E2297" i="2"/>
  <c r="F2297" i="2"/>
  <c r="G2297" i="2"/>
  <c r="H2297" i="2"/>
  <c r="I2297" i="2"/>
  <c r="J2297" i="2"/>
  <c r="E2298" i="2"/>
  <c r="H2298" i="2"/>
  <c r="E2299" i="2"/>
  <c r="G2299" i="2"/>
  <c r="J2299" i="2"/>
  <c r="E2300" i="2"/>
  <c r="E2301" i="2"/>
  <c r="F2301" i="2"/>
  <c r="G2301" i="2"/>
  <c r="H2301" i="2"/>
  <c r="I2301" i="2"/>
  <c r="J2301" i="2"/>
  <c r="E2302" i="2"/>
  <c r="H2302" i="2"/>
  <c r="J2302" i="2"/>
  <c r="E2303" i="2"/>
  <c r="G2303" i="2"/>
  <c r="J2303" i="2"/>
  <c r="E2304" i="2"/>
  <c r="F2304" i="2"/>
  <c r="E2305" i="2"/>
  <c r="F2305" i="2"/>
  <c r="G2305" i="2"/>
  <c r="H2305" i="2"/>
  <c r="I2305" i="2"/>
  <c r="J2305" i="2"/>
  <c r="E2306" i="2"/>
  <c r="H2306" i="2"/>
  <c r="I2306" i="2"/>
  <c r="J2306" i="2"/>
  <c r="E2307" i="2"/>
  <c r="G2307" i="2"/>
  <c r="E2308" i="2"/>
  <c r="F2308" i="2"/>
  <c r="I2308" i="2"/>
  <c r="E2309" i="2"/>
  <c r="F2309" i="2"/>
  <c r="G2309" i="2"/>
  <c r="H2309" i="2"/>
  <c r="I2309" i="2"/>
  <c r="J2309" i="2"/>
  <c r="E2310" i="2"/>
  <c r="H2310" i="2"/>
  <c r="I2310" i="2"/>
  <c r="J2310" i="2"/>
  <c r="E2311" i="2"/>
  <c r="E2312" i="2"/>
  <c r="F2312" i="2"/>
  <c r="G2312" i="2"/>
  <c r="I2312" i="2"/>
  <c r="E2313" i="2"/>
  <c r="F2313" i="2"/>
  <c r="G2313" i="2"/>
  <c r="H2313" i="2"/>
  <c r="I2313" i="2"/>
  <c r="J2313" i="2"/>
  <c r="E2314" i="2"/>
  <c r="H2314" i="2"/>
  <c r="I2314" i="2"/>
  <c r="J2314" i="2"/>
  <c r="E2315" i="2"/>
  <c r="G2315" i="2"/>
  <c r="E2316" i="2"/>
  <c r="F2316" i="2"/>
  <c r="G2316" i="2"/>
  <c r="I2316" i="2"/>
  <c r="E2317" i="2"/>
  <c r="F2317" i="2"/>
  <c r="G2317" i="2"/>
  <c r="H2317" i="2"/>
  <c r="I2317" i="2"/>
  <c r="J2317" i="2"/>
  <c r="E2318" i="2"/>
  <c r="H2318" i="2"/>
  <c r="I2318" i="2"/>
  <c r="J2318" i="2"/>
  <c r="E2319" i="2"/>
  <c r="G2319" i="2"/>
  <c r="E2320" i="2"/>
  <c r="F2320" i="2"/>
  <c r="G2320" i="2"/>
  <c r="I2320" i="2"/>
  <c r="E2321" i="2"/>
  <c r="F2321" i="2"/>
  <c r="G2321" i="2"/>
  <c r="H2321" i="2"/>
  <c r="I2321" i="2"/>
  <c r="J2321" i="2"/>
  <c r="E2322" i="2"/>
  <c r="H2322" i="2"/>
  <c r="E2323" i="2"/>
  <c r="G2323" i="2"/>
  <c r="J2323" i="2"/>
  <c r="E2324" i="2"/>
  <c r="F2324" i="2"/>
  <c r="G2324" i="2"/>
  <c r="I2324" i="2"/>
  <c r="E2325" i="2"/>
  <c r="F2325" i="2"/>
  <c r="G2325" i="2"/>
  <c r="H2325" i="2"/>
  <c r="I2325" i="2"/>
  <c r="J2325" i="2"/>
  <c r="E2326" i="2"/>
  <c r="E2327" i="2"/>
  <c r="G2327" i="2"/>
  <c r="J2327" i="2"/>
  <c r="E2328" i="2"/>
  <c r="F2328" i="2"/>
  <c r="E2329" i="2"/>
  <c r="F2329" i="2"/>
  <c r="G2329" i="2"/>
  <c r="H2329" i="2"/>
  <c r="I2329" i="2"/>
  <c r="J2329" i="2"/>
  <c r="E2330" i="2"/>
  <c r="H2330" i="2"/>
  <c r="E2331" i="2"/>
  <c r="G2331" i="2"/>
  <c r="J2331" i="2"/>
  <c r="E2332" i="2"/>
  <c r="E2333" i="2"/>
  <c r="F2333" i="2"/>
  <c r="G2333" i="2"/>
  <c r="H2333" i="2"/>
  <c r="I2333" i="2"/>
  <c r="J2333" i="2"/>
  <c r="E2334" i="2"/>
  <c r="H2334" i="2"/>
  <c r="J2334" i="2"/>
  <c r="E2335" i="2"/>
  <c r="G2335" i="2"/>
  <c r="J2335" i="2"/>
  <c r="E2336" i="2"/>
  <c r="F2336" i="2"/>
  <c r="E2337" i="2"/>
  <c r="F2337" i="2"/>
  <c r="G2337" i="2"/>
  <c r="H2337" i="2"/>
  <c r="I2337" i="2"/>
  <c r="J2337" i="2"/>
  <c r="E2338" i="2"/>
  <c r="H2338" i="2"/>
  <c r="I2338" i="2"/>
  <c r="J2338" i="2"/>
  <c r="E2339" i="2"/>
  <c r="G2339" i="2"/>
  <c r="E2340" i="2"/>
  <c r="F2340" i="2"/>
  <c r="I2340" i="2"/>
  <c r="E2341" i="2"/>
  <c r="F2341" i="2"/>
  <c r="G2341" i="2"/>
  <c r="H2341" i="2"/>
  <c r="I2341" i="2"/>
  <c r="J2341" i="2"/>
  <c r="E2342" i="2"/>
  <c r="H2342" i="2"/>
  <c r="I2342" i="2"/>
  <c r="J2342" i="2"/>
  <c r="E2343" i="2"/>
  <c r="E2344" i="2"/>
  <c r="F2344" i="2"/>
  <c r="G2344" i="2"/>
  <c r="I2344" i="2"/>
  <c r="E2345" i="2"/>
  <c r="F2345" i="2"/>
  <c r="G2345" i="2"/>
  <c r="H2345" i="2"/>
  <c r="I2345" i="2"/>
  <c r="J2345" i="2"/>
  <c r="E2346" i="2"/>
  <c r="H2346" i="2"/>
  <c r="I2346" i="2"/>
  <c r="J2346" i="2"/>
  <c r="E2347" i="2"/>
  <c r="G2347" i="2"/>
  <c r="E2348" i="2"/>
  <c r="J2348" i="2"/>
  <c r="F2348" i="2"/>
  <c r="G2348" i="2"/>
  <c r="H2348" i="2"/>
  <c r="I2348" i="2"/>
  <c r="E2349" i="2"/>
  <c r="F2349" i="2"/>
  <c r="G2349" i="2"/>
  <c r="H2349" i="2"/>
  <c r="I2349" i="2"/>
  <c r="J2349" i="2"/>
  <c r="E2350" i="2"/>
  <c r="H2350" i="2"/>
  <c r="E2351" i="2"/>
  <c r="F2351" i="2"/>
  <c r="G2351" i="2"/>
  <c r="J2351" i="2"/>
  <c r="E2352" i="2"/>
  <c r="J2352" i="2"/>
  <c r="F2352" i="2"/>
  <c r="E2353" i="2"/>
  <c r="F2353" i="2"/>
  <c r="G2353" i="2"/>
  <c r="H2353" i="2"/>
  <c r="I2353" i="2"/>
  <c r="J2353" i="2"/>
  <c r="E2354" i="2"/>
  <c r="H2354" i="2"/>
  <c r="J2354" i="2"/>
  <c r="E2355" i="2"/>
  <c r="F2355" i="2"/>
  <c r="G2355" i="2"/>
  <c r="E2356" i="2"/>
  <c r="J2356" i="2"/>
  <c r="H2356" i="2"/>
  <c r="I2356" i="2"/>
  <c r="E2357" i="2"/>
  <c r="F2357" i="2"/>
  <c r="G2357" i="2"/>
  <c r="H2357" i="2"/>
  <c r="I2357" i="2"/>
  <c r="J2357" i="2"/>
  <c r="E2358" i="2"/>
  <c r="H2358" i="2"/>
  <c r="I2358" i="2"/>
  <c r="J2358" i="2"/>
  <c r="E2359" i="2"/>
  <c r="F2359" i="2"/>
  <c r="E2360" i="2"/>
  <c r="J2360" i="2"/>
  <c r="F2360" i="2"/>
  <c r="G2360" i="2"/>
  <c r="H2360" i="2"/>
  <c r="E2361" i="2"/>
  <c r="F2361" i="2"/>
  <c r="G2361" i="2"/>
  <c r="H2361" i="2"/>
  <c r="I2361" i="2"/>
  <c r="J2361" i="2"/>
  <c r="E2362" i="2"/>
  <c r="E2363" i="2"/>
  <c r="F2363" i="2"/>
  <c r="G2363" i="2"/>
  <c r="J2363" i="2"/>
  <c r="E2364" i="2"/>
  <c r="E2365" i="2"/>
  <c r="F2365" i="2"/>
  <c r="G2365" i="2"/>
  <c r="H2365" i="2"/>
  <c r="I2365" i="2"/>
  <c r="J2365" i="2"/>
  <c r="E2366" i="2"/>
  <c r="H2366" i="2"/>
  <c r="I2366" i="2"/>
  <c r="J2366" i="2"/>
  <c r="E2367" i="2"/>
  <c r="F2367" i="2"/>
  <c r="E2368" i="2"/>
  <c r="J2368" i="2"/>
  <c r="G2368" i="2"/>
  <c r="H2368" i="2"/>
  <c r="I2368" i="2"/>
  <c r="E2369" i="2"/>
  <c r="F2369" i="2"/>
  <c r="G2369" i="2"/>
  <c r="H2369" i="2"/>
  <c r="I2369" i="2"/>
  <c r="J2369" i="2"/>
  <c r="E2370" i="2"/>
  <c r="H2370" i="2"/>
  <c r="I2370" i="2"/>
  <c r="E2371" i="2"/>
  <c r="F2371" i="2"/>
  <c r="J2371" i="2"/>
  <c r="E2372" i="2"/>
  <c r="J2372" i="2"/>
  <c r="F2372" i="2"/>
  <c r="G2372" i="2"/>
  <c r="E2373" i="2"/>
  <c r="F2373" i="2"/>
  <c r="G2373" i="2"/>
  <c r="H2373" i="2"/>
  <c r="I2373" i="2"/>
  <c r="J2373" i="2"/>
  <c r="E2374" i="2"/>
  <c r="F2374" i="2"/>
  <c r="J2374" i="2"/>
  <c r="E2375" i="2"/>
  <c r="H2375" i="2"/>
  <c r="F2375" i="2"/>
  <c r="G2375" i="2"/>
  <c r="E2376" i="2"/>
  <c r="F2376" i="2"/>
  <c r="G2376" i="2"/>
  <c r="H2376" i="2"/>
  <c r="I2376" i="2"/>
  <c r="J2376" i="2"/>
  <c r="E2377" i="2"/>
  <c r="F2377" i="2"/>
  <c r="H2377" i="2"/>
  <c r="I2377" i="2"/>
  <c r="J2377" i="2"/>
  <c r="E2378" i="2"/>
  <c r="E2379" i="2"/>
  <c r="H2379" i="2"/>
  <c r="F2379" i="2"/>
  <c r="G2379" i="2"/>
  <c r="E2380" i="2"/>
  <c r="F2380" i="2"/>
  <c r="G2380" i="2"/>
  <c r="H2380" i="2"/>
  <c r="I2380" i="2"/>
  <c r="J2380" i="2"/>
  <c r="E2381" i="2"/>
  <c r="F2381" i="2"/>
  <c r="H2381" i="2"/>
  <c r="I2381" i="2"/>
  <c r="J2381" i="2"/>
  <c r="E2382" i="2"/>
  <c r="E2383" i="2"/>
  <c r="H2383" i="2"/>
  <c r="F2383" i="2"/>
  <c r="G2383" i="2"/>
  <c r="E2384" i="2"/>
  <c r="F2384" i="2"/>
  <c r="G2384" i="2"/>
  <c r="H2384" i="2"/>
  <c r="I2384" i="2"/>
  <c r="J2384" i="2"/>
  <c r="E2385" i="2"/>
  <c r="F2385" i="2"/>
  <c r="H2385" i="2"/>
  <c r="I2385" i="2"/>
  <c r="J2385" i="2"/>
  <c r="E2386" i="2"/>
  <c r="E2387" i="2"/>
  <c r="H2387" i="2"/>
  <c r="F2387" i="2"/>
  <c r="G2387" i="2"/>
  <c r="E2388" i="2"/>
  <c r="F2388" i="2"/>
  <c r="G2388" i="2"/>
  <c r="H2388" i="2"/>
  <c r="I2388" i="2"/>
  <c r="J2388" i="2"/>
  <c r="E2389" i="2"/>
  <c r="F2389" i="2"/>
  <c r="H2389" i="2"/>
  <c r="I2389" i="2"/>
  <c r="J2389" i="2"/>
  <c r="E2390" i="2"/>
  <c r="E2391" i="2"/>
  <c r="H2391" i="2"/>
  <c r="F2391" i="2"/>
  <c r="G2391" i="2"/>
  <c r="E2392" i="2"/>
  <c r="F2392" i="2"/>
  <c r="G2392" i="2"/>
  <c r="H2392" i="2"/>
  <c r="I2392" i="2"/>
  <c r="J2392" i="2"/>
  <c r="E2393" i="2"/>
  <c r="F2393" i="2"/>
  <c r="H2393" i="2"/>
  <c r="I2393" i="2"/>
  <c r="J2393" i="2"/>
  <c r="E2394" i="2"/>
  <c r="E2395" i="2"/>
  <c r="H2395" i="2"/>
  <c r="F2395" i="2"/>
  <c r="G2395" i="2"/>
  <c r="E2396" i="2"/>
  <c r="F2396" i="2"/>
  <c r="G2396" i="2"/>
  <c r="H2396" i="2"/>
  <c r="I2396" i="2"/>
  <c r="J2396" i="2"/>
  <c r="E2397" i="2"/>
  <c r="F2397" i="2"/>
  <c r="H2397" i="2"/>
  <c r="I2397" i="2"/>
  <c r="J2397" i="2"/>
  <c r="E2398" i="2"/>
  <c r="E2399" i="2"/>
  <c r="H2399" i="2"/>
  <c r="F2399" i="2"/>
  <c r="G2399" i="2"/>
  <c r="E2400" i="2"/>
  <c r="F2400" i="2"/>
  <c r="G2400" i="2"/>
  <c r="H2400" i="2"/>
  <c r="I2400" i="2"/>
  <c r="J2400" i="2"/>
  <c r="E2401" i="2"/>
  <c r="F2401" i="2"/>
  <c r="H2401" i="2"/>
  <c r="I2401" i="2"/>
  <c r="J2401" i="2"/>
  <c r="E2402" i="2"/>
  <c r="E2403" i="2"/>
  <c r="H2403" i="2"/>
  <c r="F2403" i="2"/>
  <c r="G2403" i="2"/>
  <c r="E2404" i="2"/>
  <c r="F2404" i="2"/>
  <c r="G2404" i="2"/>
  <c r="H2404" i="2"/>
  <c r="I2404" i="2"/>
  <c r="J2404" i="2"/>
  <c r="E2405" i="2"/>
  <c r="F2405" i="2"/>
  <c r="H2405" i="2"/>
  <c r="I2405" i="2"/>
  <c r="J2405" i="2"/>
  <c r="E2406" i="2"/>
  <c r="E2407" i="2"/>
  <c r="H2407" i="2"/>
  <c r="F2407" i="2"/>
  <c r="G2407" i="2"/>
  <c r="E2408" i="2"/>
  <c r="F2408" i="2"/>
  <c r="G2408" i="2"/>
  <c r="H2408" i="2"/>
  <c r="I2408" i="2"/>
  <c r="J2408" i="2"/>
  <c r="E2409" i="2"/>
  <c r="F2409" i="2"/>
  <c r="H2409" i="2"/>
  <c r="I2409" i="2"/>
  <c r="J2409" i="2"/>
  <c r="E2410" i="2"/>
  <c r="E2411" i="2"/>
  <c r="H2411" i="2"/>
  <c r="F2411" i="2"/>
  <c r="G2411" i="2"/>
  <c r="E2412" i="2"/>
  <c r="F2412" i="2"/>
  <c r="G2412" i="2"/>
  <c r="H2412" i="2"/>
  <c r="I2412" i="2"/>
  <c r="J2412" i="2"/>
  <c r="E2413" i="2"/>
  <c r="F2413" i="2"/>
  <c r="I2413" i="2"/>
  <c r="J2413" i="2"/>
  <c r="E2414" i="2"/>
  <c r="E2415" i="2"/>
  <c r="H2415" i="2"/>
  <c r="F2415" i="2"/>
  <c r="G2415" i="2"/>
  <c r="E2416" i="2"/>
  <c r="F2416" i="2"/>
  <c r="G2416" i="2"/>
  <c r="H2416" i="2"/>
  <c r="I2416" i="2"/>
  <c r="J2416" i="2"/>
  <c r="E2417" i="2"/>
  <c r="F2417" i="2"/>
  <c r="I2417" i="2"/>
  <c r="J2417" i="2"/>
  <c r="E2418" i="2"/>
  <c r="E2419" i="2"/>
  <c r="H2419" i="2"/>
  <c r="F2419" i="2"/>
  <c r="G2419" i="2"/>
  <c r="E2420" i="2"/>
  <c r="F2420" i="2"/>
  <c r="G2420" i="2"/>
  <c r="H2420" i="2"/>
  <c r="I2420" i="2"/>
  <c r="J2420" i="2"/>
  <c r="E2421" i="2"/>
  <c r="F2421" i="2"/>
  <c r="I2421" i="2"/>
  <c r="J2421" i="2"/>
  <c r="E2422" i="2"/>
  <c r="E2423" i="2"/>
  <c r="H2423" i="2"/>
  <c r="F2423" i="2"/>
  <c r="G2423" i="2"/>
  <c r="E2424" i="2"/>
  <c r="F2424" i="2"/>
  <c r="G2424" i="2"/>
  <c r="H2424" i="2"/>
  <c r="I2424" i="2"/>
  <c r="J2424" i="2"/>
  <c r="E2425" i="2"/>
  <c r="F2425" i="2"/>
  <c r="I2425" i="2"/>
  <c r="J2425" i="2"/>
  <c r="E2426" i="2"/>
  <c r="E2427" i="2"/>
  <c r="H2427" i="2"/>
  <c r="F2427" i="2"/>
  <c r="G2427" i="2"/>
  <c r="E2428" i="2"/>
  <c r="F2428" i="2"/>
  <c r="G2428" i="2"/>
  <c r="H2428" i="2"/>
  <c r="I2428" i="2"/>
  <c r="J2428" i="2"/>
  <c r="E2429" i="2"/>
  <c r="F2429" i="2"/>
  <c r="I2429" i="2"/>
  <c r="J2429" i="2"/>
  <c r="E2430" i="2"/>
  <c r="E2431" i="2"/>
  <c r="H2431" i="2"/>
  <c r="F2431" i="2"/>
  <c r="G2431" i="2"/>
  <c r="E2432" i="2"/>
  <c r="F2432" i="2"/>
  <c r="G2432" i="2"/>
  <c r="H2432" i="2"/>
  <c r="I2432" i="2"/>
  <c r="J2432" i="2"/>
  <c r="E2433" i="2"/>
  <c r="F2433" i="2"/>
  <c r="I2433" i="2"/>
  <c r="J2433" i="2"/>
  <c r="E2434" i="2"/>
  <c r="E2435" i="2"/>
  <c r="H2435" i="2"/>
  <c r="F2435" i="2"/>
  <c r="G2435" i="2"/>
  <c r="E2436" i="2"/>
  <c r="F2436" i="2"/>
  <c r="G2436" i="2"/>
  <c r="H2436" i="2"/>
  <c r="I2436" i="2"/>
  <c r="J2436" i="2"/>
  <c r="E2437" i="2"/>
  <c r="F2437" i="2"/>
  <c r="I2437" i="2"/>
  <c r="J2437" i="2"/>
  <c r="E2438" i="2"/>
  <c r="E2439" i="2"/>
  <c r="H2439" i="2"/>
  <c r="F2439" i="2"/>
  <c r="G2439" i="2"/>
  <c r="E2440" i="2"/>
  <c r="F2440" i="2"/>
  <c r="G2440" i="2"/>
  <c r="H2440" i="2"/>
  <c r="I2440" i="2"/>
  <c r="J2440" i="2"/>
  <c r="E2441" i="2"/>
  <c r="F2441" i="2"/>
  <c r="I2441" i="2"/>
  <c r="J2441" i="2"/>
  <c r="E2442" i="2"/>
  <c r="E2443" i="2"/>
  <c r="H2443" i="2"/>
  <c r="F2443" i="2"/>
  <c r="G2443" i="2"/>
  <c r="E2444" i="2"/>
  <c r="F2444" i="2"/>
  <c r="G2444" i="2"/>
  <c r="H2444" i="2"/>
  <c r="I2444" i="2"/>
  <c r="J2444" i="2"/>
  <c r="E2445" i="2"/>
  <c r="F2445" i="2"/>
  <c r="I2445" i="2"/>
  <c r="J2445" i="2"/>
  <c r="E2446" i="2"/>
  <c r="E2447" i="2"/>
  <c r="H2447" i="2"/>
  <c r="F2447" i="2"/>
  <c r="G2447" i="2"/>
  <c r="E2448" i="2"/>
  <c r="F2448" i="2"/>
  <c r="G2448" i="2"/>
  <c r="H2448" i="2"/>
  <c r="I2448" i="2"/>
  <c r="J2448" i="2"/>
  <c r="E2449" i="2"/>
  <c r="F2449" i="2"/>
  <c r="I2449" i="2"/>
  <c r="J2449" i="2"/>
  <c r="E2450" i="2"/>
  <c r="E2451" i="2"/>
  <c r="H2451" i="2"/>
  <c r="F2451" i="2"/>
  <c r="G2451" i="2"/>
  <c r="E2452" i="2"/>
  <c r="F2452" i="2"/>
  <c r="G2452" i="2"/>
  <c r="H2452" i="2"/>
  <c r="I2452" i="2"/>
  <c r="J2452" i="2"/>
  <c r="E2453" i="2"/>
  <c r="F2453" i="2"/>
  <c r="I2453" i="2"/>
  <c r="J2453" i="2"/>
  <c r="E2454" i="2"/>
  <c r="E2455" i="2"/>
  <c r="H2455" i="2"/>
  <c r="F2455" i="2"/>
  <c r="G2455" i="2"/>
  <c r="E2456" i="2"/>
  <c r="F2456" i="2"/>
  <c r="G2456" i="2"/>
  <c r="H2456" i="2"/>
  <c r="I2456" i="2"/>
  <c r="J2456" i="2"/>
  <c r="E2457" i="2"/>
  <c r="F2457" i="2"/>
  <c r="I2457" i="2"/>
  <c r="J2457" i="2"/>
  <c r="E2458" i="2"/>
  <c r="E2459" i="2"/>
  <c r="H2459" i="2"/>
  <c r="F2459" i="2"/>
  <c r="G2459" i="2"/>
  <c r="E2460" i="2"/>
  <c r="F2460" i="2"/>
  <c r="G2460" i="2"/>
  <c r="H2460" i="2"/>
  <c r="I2460" i="2"/>
  <c r="J2460" i="2"/>
  <c r="E2461" i="2"/>
  <c r="F2461" i="2"/>
  <c r="I2461" i="2"/>
  <c r="J2461" i="2"/>
  <c r="E2462" i="2"/>
  <c r="E2463" i="2"/>
  <c r="H2463" i="2"/>
  <c r="F2463" i="2"/>
  <c r="G2463" i="2"/>
  <c r="E2464" i="2"/>
  <c r="F2464" i="2"/>
  <c r="G2464" i="2"/>
  <c r="H2464" i="2"/>
  <c r="I2464" i="2"/>
  <c r="J2464" i="2"/>
  <c r="E2465" i="2"/>
  <c r="F2465" i="2"/>
  <c r="I2465" i="2"/>
  <c r="J2465" i="2"/>
  <c r="E2466" i="2"/>
  <c r="E2467" i="2"/>
  <c r="H2467" i="2"/>
  <c r="F2467" i="2"/>
  <c r="G2467" i="2"/>
  <c r="E2468" i="2"/>
  <c r="F2468" i="2"/>
  <c r="G2468" i="2"/>
  <c r="H2468" i="2"/>
  <c r="I2468" i="2"/>
  <c r="J2468" i="2"/>
  <c r="E2469" i="2"/>
  <c r="F2469" i="2"/>
  <c r="I2469" i="2"/>
  <c r="J2469" i="2"/>
  <c r="E2470" i="2"/>
  <c r="E2471" i="2"/>
  <c r="H2471" i="2"/>
  <c r="F2471" i="2"/>
  <c r="G2471" i="2"/>
  <c r="E2472" i="2"/>
  <c r="F2472" i="2"/>
  <c r="G2472" i="2"/>
  <c r="H2472" i="2"/>
  <c r="I2472" i="2"/>
  <c r="J2472" i="2"/>
  <c r="E2473" i="2"/>
  <c r="F2473" i="2"/>
  <c r="I2473" i="2"/>
  <c r="J2473" i="2"/>
  <c r="E2474" i="2"/>
  <c r="E2475" i="2"/>
  <c r="H2475" i="2"/>
  <c r="F2475" i="2"/>
  <c r="G2475" i="2"/>
  <c r="E2476" i="2"/>
  <c r="F2476" i="2"/>
  <c r="G2476" i="2"/>
  <c r="H2476" i="2"/>
  <c r="I2476" i="2"/>
  <c r="J2476" i="2"/>
  <c r="E2477" i="2"/>
  <c r="F2477" i="2"/>
  <c r="I2477" i="2"/>
  <c r="J2477" i="2"/>
  <c r="E2478" i="2"/>
  <c r="E2479" i="2"/>
  <c r="H2479" i="2"/>
  <c r="F2479" i="2"/>
  <c r="G2479" i="2"/>
  <c r="E2480" i="2"/>
  <c r="F2480" i="2"/>
  <c r="G2480" i="2"/>
  <c r="H2480" i="2"/>
  <c r="I2480" i="2"/>
  <c r="J2480" i="2"/>
  <c r="E2481" i="2"/>
  <c r="F2481" i="2"/>
  <c r="I2481" i="2"/>
  <c r="J2481" i="2"/>
  <c r="E2482" i="2"/>
  <c r="E2483" i="2"/>
  <c r="H2483" i="2"/>
  <c r="F2483" i="2"/>
  <c r="G2483" i="2"/>
  <c r="E2484" i="2"/>
  <c r="F2484" i="2"/>
  <c r="G2484" i="2"/>
  <c r="H2484" i="2"/>
  <c r="I2484" i="2"/>
  <c r="J2484" i="2"/>
  <c r="E2485" i="2"/>
  <c r="F2485" i="2"/>
  <c r="I2485" i="2"/>
  <c r="J2485" i="2"/>
  <c r="E2486" i="2"/>
  <c r="E2487" i="2"/>
  <c r="H2487" i="2"/>
  <c r="F2487" i="2"/>
  <c r="G2487" i="2"/>
  <c r="E2488" i="2"/>
  <c r="F2488" i="2"/>
  <c r="G2488" i="2"/>
  <c r="H2488" i="2"/>
  <c r="I2488" i="2"/>
  <c r="J2488" i="2"/>
  <c r="E2489" i="2"/>
  <c r="F2489" i="2"/>
  <c r="I2489" i="2"/>
  <c r="J2489" i="2"/>
  <c r="E2490" i="2"/>
  <c r="E2491" i="2"/>
  <c r="H2491" i="2"/>
  <c r="F2491" i="2"/>
  <c r="G2491" i="2"/>
  <c r="E2492" i="2"/>
  <c r="F2492" i="2"/>
  <c r="G2492" i="2"/>
  <c r="H2492" i="2"/>
  <c r="I2492" i="2"/>
  <c r="J2492" i="2"/>
  <c r="E2493" i="2"/>
  <c r="F2493" i="2"/>
  <c r="I2493" i="2"/>
  <c r="J2493" i="2"/>
  <c r="E2494" i="2"/>
  <c r="E2495" i="2"/>
  <c r="H2495" i="2"/>
  <c r="F2495" i="2"/>
  <c r="G2495" i="2"/>
  <c r="E2496" i="2"/>
  <c r="F2496" i="2"/>
  <c r="G2496" i="2"/>
  <c r="H2496" i="2"/>
  <c r="I2496" i="2"/>
  <c r="J2496" i="2"/>
  <c r="E2497" i="2"/>
  <c r="F2497" i="2"/>
  <c r="I2497" i="2"/>
  <c r="J2497" i="2"/>
  <c r="E2498" i="2"/>
  <c r="E2499" i="2"/>
  <c r="H2499" i="2"/>
  <c r="F2499" i="2"/>
  <c r="G2499" i="2"/>
  <c r="E2500" i="2"/>
  <c r="F2500" i="2"/>
  <c r="G2500" i="2"/>
  <c r="H2500" i="2"/>
  <c r="I2500" i="2"/>
  <c r="J2500" i="2"/>
  <c r="E2501" i="2"/>
  <c r="F2501" i="2"/>
  <c r="I2501" i="2"/>
  <c r="J2501" i="2"/>
  <c r="E2502" i="2"/>
  <c r="E2503" i="2"/>
  <c r="H2503" i="2"/>
  <c r="F2503" i="2"/>
  <c r="G2503" i="2"/>
  <c r="E2504" i="2"/>
  <c r="F2504" i="2"/>
  <c r="G2504" i="2"/>
  <c r="H2504" i="2"/>
  <c r="I2504" i="2"/>
  <c r="J2504" i="2"/>
  <c r="E2505" i="2"/>
  <c r="F2505" i="2"/>
  <c r="I2505" i="2"/>
  <c r="J2505" i="2"/>
  <c r="E2506" i="2"/>
  <c r="E2507" i="2"/>
  <c r="H2507" i="2"/>
  <c r="F2507" i="2"/>
  <c r="G2507" i="2"/>
  <c r="E2508" i="2"/>
  <c r="F2508" i="2"/>
  <c r="G2508" i="2"/>
  <c r="H2508" i="2"/>
  <c r="I2508" i="2"/>
  <c r="J2508" i="2"/>
  <c r="E2509" i="2"/>
  <c r="F2509" i="2"/>
  <c r="I2509" i="2"/>
  <c r="J2509" i="2"/>
  <c r="E2510" i="2"/>
  <c r="E2511" i="2"/>
  <c r="H2511" i="2"/>
  <c r="F2511" i="2"/>
  <c r="G2511" i="2"/>
  <c r="E2512" i="2"/>
  <c r="F2512" i="2"/>
  <c r="G2512" i="2"/>
  <c r="H2512" i="2"/>
  <c r="I2512" i="2"/>
  <c r="J2512" i="2"/>
  <c r="E2513" i="2"/>
  <c r="F2513" i="2"/>
  <c r="I2513" i="2"/>
  <c r="J2513" i="2"/>
  <c r="E2514" i="2"/>
  <c r="E2515" i="2"/>
  <c r="H2515" i="2"/>
  <c r="F2515" i="2"/>
  <c r="G2515" i="2"/>
  <c r="E2516" i="2"/>
  <c r="F2516" i="2"/>
  <c r="G2516" i="2"/>
  <c r="H2516" i="2"/>
  <c r="I2516" i="2"/>
  <c r="J2516" i="2"/>
  <c r="E2517" i="2"/>
  <c r="F2517" i="2"/>
  <c r="I2517" i="2"/>
  <c r="J2517" i="2"/>
  <c r="E2518" i="2"/>
  <c r="E2519" i="2"/>
  <c r="H2519" i="2"/>
  <c r="F2519" i="2"/>
  <c r="G2519" i="2"/>
  <c r="E2520" i="2"/>
  <c r="F2520" i="2"/>
  <c r="G2520" i="2"/>
  <c r="H2520" i="2"/>
  <c r="I2520" i="2"/>
  <c r="J2520" i="2"/>
  <c r="E2521" i="2"/>
  <c r="F2521" i="2"/>
  <c r="I2521" i="2"/>
  <c r="J2521" i="2"/>
  <c r="E2522" i="2"/>
  <c r="E2523" i="2"/>
  <c r="H2523" i="2"/>
  <c r="F2523" i="2"/>
  <c r="G2523" i="2"/>
  <c r="E2524" i="2"/>
  <c r="F2524" i="2"/>
  <c r="G2524" i="2"/>
  <c r="H2524" i="2"/>
  <c r="I2524" i="2"/>
  <c r="J2524" i="2"/>
  <c r="E2525" i="2"/>
  <c r="F2525" i="2"/>
  <c r="I2525" i="2"/>
  <c r="J2525" i="2"/>
  <c r="E2526" i="2"/>
  <c r="E2527" i="2"/>
  <c r="H2527" i="2"/>
  <c r="F2527" i="2"/>
  <c r="G2527" i="2"/>
  <c r="E2528" i="2"/>
  <c r="F2528" i="2"/>
  <c r="G2528" i="2"/>
  <c r="H2528" i="2"/>
  <c r="I2528" i="2"/>
  <c r="J2528" i="2"/>
  <c r="E2529" i="2"/>
  <c r="F2529" i="2"/>
  <c r="I2529" i="2"/>
  <c r="J2529" i="2"/>
  <c r="E2530" i="2"/>
  <c r="E2531" i="2"/>
  <c r="H2531" i="2"/>
  <c r="F2531" i="2"/>
  <c r="G2531" i="2"/>
  <c r="E2532" i="2"/>
  <c r="F2532" i="2"/>
  <c r="G2532" i="2"/>
  <c r="H2532" i="2"/>
  <c r="I2532" i="2"/>
  <c r="J2532" i="2"/>
  <c r="E2533" i="2"/>
  <c r="F2533" i="2"/>
  <c r="I2533" i="2"/>
  <c r="J2533" i="2"/>
  <c r="E2534" i="2"/>
  <c r="E2535" i="2"/>
  <c r="H2535" i="2"/>
  <c r="F2535" i="2"/>
  <c r="G2535" i="2"/>
  <c r="E2536" i="2"/>
  <c r="F2536" i="2"/>
  <c r="G2536" i="2"/>
  <c r="H2536" i="2"/>
  <c r="I2536" i="2"/>
  <c r="J2536" i="2"/>
  <c r="E2537" i="2"/>
  <c r="F2537" i="2"/>
  <c r="I2537" i="2"/>
  <c r="J2537" i="2"/>
  <c r="E2538" i="2"/>
  <c r="E2539" i="2"/>
  <c r="H2539" i="2"/>
  <c r="F2539" i="2"/>
  <c r="G2539" i="2"/>
  <c r="E2540" i="2"/>
  <c r="F2540" i="2"/>
  <c r="G2540" i="2"/>
  <c r="H2540" i="2"/>
  <c r="I2540" i="2"/>
  <c r="J2540" i="2"/>
  <c r="E2541" i="2"/>
  <c r="F2541" i="2"/>
  <c r="I2541" i="2"/>
  <c r="J2541" i="2"/>
  <c r="E2542" i="2"/>
  <c r="E2543" i="2"/>
  <c r="H2543" i="2"/>
  <c r="F2543" i="2"/>
  <c r="G2543" i="2"/>
  <c r="E2544" i="2"/>
  <c r="F2544" i="2"/>
  <c r="G2544" i="2"/>
  <c r="H2544" i="2"/>
  <c r="I2544" i="2"/>
  <c r="J2544" i="2"/>
  <c r="E2545" i="2"/>
  <c r="F2545" i="2"/>
  <c r="I2545" i="2"/>
  <c r="J2545" i="2"/>
  <c r="E2546" i="2"/>
  <c r="E2547" i="2"/>
  <c r="H2547" i="2"/>
  <c r="F2547" i="2"/>
  <c r="G2547" i="2"/>
  <c r="E2548" i="2"/>
  <c r="F2548" i="2"/>
  <c r="G2548" i="2"/>
  <c r="H2548" i="2"/>
  <c r="I2548" i="2"/>
  <c r="J2548" i="2"/>
  <c r="E2549" i="2"/>
  <c r="F2549" i="2"/>
  <c r="I2549" i="2"/>
  <c r="J2549" i="2"/>
  <c r="E2550" i="2"/>
  <c r="E2551" i="2"/>
  <c r="H2551" i="2"/>
  <c r="F2551" i="2"/>
  <c r="G2551" i="2"/>
  <c r="E2552" i="2"/>
  <c r="F2552" i="2"/>
  <c r="G2552" i="2"/>
  <c r="H2552" i="2"/>
  <c r="I2552" i="2"/>
  <c r="J2552" i="2"/>
  <c r="E2553" i="2"/>
  <c r="F2553" i="2"/>
  <c r="I2553" i="2"/>
  <c r="J2553" i="2"/>
  <c r="E2554" i="2"/>
  <c r="E2555" i="2"/>
  <c r="H2555" i="2"/>
  <c r="F2555" i="2"/>
  <c r="G2555" i="2"/>
  <c r="E2556" i="2"/>
  <c r="F2556" i="2"/>
  <c r="G2556" i="2"/>
  <c r="H2556" i="2"/>
  <c r="I2556" i="2"/>
  <c r="J2556" i="2"/>
  <c r="E2557" i="2"/>
  <c r="F2557" i="2"/>
  <c r="I2557" i="2"/>
  <c r="J2557" i="2"/>
  <c r="E2558" i="2"/>
  <c r="E2559" i="2"/>
  <c r="F2559" i="2"/>
  <c r="G2559" i="2"/>
  <c r="E2560" i="2"/>
  <c r="F2560" i="2"/>
  <c r="G2560" i="2"/>
  <c r="H2560" i="2"/>
  <c r="I2560" i="2"/>
  <c r="J2560" i="2"/>
  <c r="E2561" i="2"/>
  <c r="F2561" i="2"/>
  <c r="I2561" i="2"/>
  <c r="J2561" i="2"/>
  <c r="E2562" i="2"/>
  <c r="E2563" i="2"/>
  <c r="E2564" i="2"/>
  <c r="F2564" i="2"/>
  <c r="G2564" i="2"/>
  <c r="H2564" i="2"/>
  <c r="I2564" i="2"/>
  <c r="J2564" i="2"/>
  <c r="E2565" i="2"/>
  <c r="F2565" i="2"/>
  <c r="I2565" i="2"/>
  <c r="J2565" i="2"/>
  <c r="E2566" i="2"/>
  <c r="E2567" i="2"/>
  <c r="F2567" i="2"/>
  <c r="G2567" i="2"/>
  <c r="E2568" i="2"/>
  <c r="F2568" i="2"/>
  <c r="G2568" i="2"/>
  <c r="H2568" i="2"/>
  <c r="I2568" i="2"/>
  <c r="J2568" i="2"/>
  <c r="E2569" i="2"/>
  <c r="F2569" i="2"/>
  <c r="I2569" i="2"/>
  <c r="J2569" i="2"/>
  <c r="E2570" i="2"/>
  <c r="E2571" i="2"/>
  <c r="F2571" i="2"/>
  <c r="E2572" i="2"/>
  <c r="F2572" i="2"/>
  <c r="G2572" i="2"/>
  <c r="H2572" i="2"/>
  <c r="I2572" i="2"/>
  <c r="J2572" i="2"/>
  <c r="E2573" i="2"/>
  <c r="F2573" i="2"/>
  <c r="I2573" i="2"/>
  <c r="J2573" i="2"/>
  <c r="E2574" i="2"/>
  <c r="E2575" i="2"/>
  <c r="F2575" i="2"/>
  <c r="E2576" i="2"/>
  <c r="F2576" i="2"/>
  <c r="G2576" i="2"/>
  <c r="H2576" i="2"/>
  <c r="I2576" i="2"/>
  <c r="J2576" i="2"/>
  <c r="E2577" i="2"/>
  <c r="F2577" i="2"/>
  <c r="I2577" i="2"/>
  <c r="J2577" i="2"/>
  <c r="E2578" i="2"/>
  <c r="E2579" i="2"/>
  <c r="F2579" i="2"/>
  <c r="G2579" i="2"/>
  <c r="E2580" i="2"/>
  <c r="F2580" i="2"/>
  <c r="G2580" i="2"/>
  <c r="H2580" i="2"/>
  <c r="I2580" i="2"/>
  <c r="J2580" i="2"/>
  <c r="E2581" i="2"/>
  <c r="F2581" i="2"/>
  <c r="I2581" i="2"/>
  <c r="J2581" i="2"/>
  <c r="E2582" i="2"/>
  <c r="E2583" i="2"/>
  <c r="G2583" i="2"/>
  <c r="F2583" i="2"/>
  <c r="E2584" i="2"/>
  <c r="F2584" i="2"/>
  <c r="G2584" i="2"/>
  <c r="H2584" i="2"/>
  <c r="I2584" i="2"/>
  <c r="J2584" i="2"/>
  <c r="E2585" i="2"/>
  <c r="F2585" i="2"/>
  <c r="I2585" i="2"/>
  <c r="J2585" i="2"/>
  <c r="E2586" i="2"/>
  <c r="E2587" i="2"/>
  <c r="F2587" i="2"/>
  <c r="G2587" i="2"/>
  <c r="E2588" i="2"/>
  <c r="F2588" i="2"/>
  <c r="G2588" i="2"/>
  <c r="H2588" i="2"/>
  <c r="I2588" i="2"/>
  <c r="J2588" i="2"/>
  <c r="E2589" i="2"/>
  <c r="F2589" i="2"/>
  <c r="I2589" i="2"/>
  <c r="J2589" i="2"/>
  <c r="E2590" i="2"/>
  <c r="E2591" i="2"/>
  <c r="F2591" i="2"/>
  <c r="G2591" i="2"/>
  <c r="E2592" i="2"/>
  <c r="F2592" i="2"/>
  <c r="G2592" i="2"/>
  <c r="H2592" i="2"/>
  <c r="I2592" i="2"/>
  <c r="J2592" i="2"/>
  <c r="E2593" i="2"/>
  <c r="F2593" i="2"/>
  <c r="I2593" i="2"/>
  <c r="J2593" i="2"/>
  <c r="E2594" i="2"/>
  <c r="E2595" i="2"/>
  <c r="E2596" i="2"/>
  <c r="F2596" i="2"/>
  <c r="G2596" i="2"/>
  <c r="H2596" i="2"/>
  <c r="I2596" i="2"/>
  <c r="J2596" i="2"/>
  <c r="E2597" i="2"/>
  <c r="F2597" i="2"/>
  <c r="I2597" i="2"/>
  <c r="J2597" i="2"/>
  <c r="E2598" i="2"/>
  <c r="E2599" i="2"/>
  <c r="F2599" i="2"/>
  <c r="G2599" i="2"/>
  <c r="E2600" i="2"/>
  <c r="F2600" i="2"/>
  <c r="G2600" i="2"/>
  <c r="H2600" i="2"/>
  <c r="I2600" i="2"/>
  <c r="J2600" i="2"/>
  <c r="E2601" i="2"/>
  <c r="F2601" i="2"/>
  <c r="I2601" i="2"/>
  <c r="J2601" i="2"/>
  <c r="E2602" i="2"/>
  <c r="E2603" i="2"/>
  <c r="F2603" i="2"/>
  <c r="E2604" i="2"/>
  <c r="F2604" i="2"/>
  <c r="G2604" i="2"/>
  <c r="H2604" i="2"/>
  <c r="I2604" i="2"/>
  <c r="J2604" i="2"/>
  <c r="E2605" i="2"/>
  <c r="F2605" i="2"/>
  <c r="I2605" i="2"/>
  <c r="J2605" i="2"/>
  <c r="E2606" i="2"/>
  <c r="E2607" i="2"/>
  <c r="F2607" i="2"/>
  <c r="E2608" i="2"/>
  <c r="F2608" i="2"/>
  <c r="G2608" i="2"/>
  <c r="H2608" i="2"/>
  <c r="I2608" i="2"/>
  <c r="J2608" i="2"/>
  <c r="E2609" i="2"/>
  <c r="F2609" i="2"/>
  <c r="I2609" i="2"/>
  <c r="J2609" i="2"/>
  <c r="E2610" i="2"/>
  <c r="E2611" i="2"/>
  <c r="F2611" i="2"/>
  <c r="G2611" i="2"/>
  <c r="E2612" i="2"/>
  <c r="F2612" i="2"/>
  <c r="G2612" i="2"/>
  <c r="H2612" i="2"/>
  <c r="I2612" i="2"/>
  <c r="J2612" i="2"/>
  <c r="E2613" i="2"/>
  <c r="F2613" i="2"/>
  <c r="I2613" i="2"/>
  <c r="J2613" i="2"/>
  <c r="E2614" i="2"/>
  <c r="E2615" i="2"/>
  <c r="G2615" i="2"/>
  <c r="F2615" i="2"/>
  <c r="E2616" i="2"/>
  <c r="F2616" i="2"/>
  <c r="G2616" i="2"/>
  <c r="H2616" i="2"/>
  <c r="I2616" i="2"/>
  <c r="J2616" i="2"/>
  <c r="E2617" i="2"/>
  <c r="F2617" i="2"/>
  <c r="I2617" i="2"/>
  <c r="J2617" i="2"/>
  <c r="E2618" i="2"/>
  <c r="E2619" i="2"/>
  <c r="F2619" i="2"/>
  <c r="G2619" i="2"/>
  <c r="E2620" i="2"/>
  <c r="F2620" i="2"/>
  <c r="G2620" i="2"/>
  <c r="H2620" i="2"/>
  <c r="I2620" i="2"/>
  <c r="J2620" i="2"/>
  <c r="E2621" i="2"/>
  <c r="F2621" i="2"/>
  <c r="I2621" i="2"/>
  <c r="J2621" i="2"/>
  <c r="E2622" i="2"/>
  <c r="E2623" i="2"/>
  <c r="F2623" i="2"/>
  <c r="G2623" i="2"/>
  <c r="E2624" i="2"/>
  <c r="F2624" i="2"/>
  <c r="G2624" i="2"/>
  <c r="H2624" i="2"/>
  <c r="I2624" i="2"/>
  <c r="J2624" i="2"/>
  <c r="E2625" i="2"/>
  <c r="F2625" i="2"/>
  <c r="I2625" i="2"/>
  <c r="J2625" i="2"/>
  <c r="E2626" i="2"/>
  <c r="E2627" i="2"/>
  <c r="E2628" i="2"/>
  <c r="F2628" i="2"/>
  <c r="G2628" i="2"/>
  <c r="H2628" i="2"/>
  <c r="I2628" i="2"/>
  <c r="J2628" i="2"/>
  <c r="E2629" i="2"/>
  <c r="F2629" i="2"/>
  <c r="I2629" i="2"/>
  <c r="J2629" i="2"/>
  <c r="E2630" i="2"/>
  <c r="E2631" i="2"/>
  <c r="F2631" i="2"/>
  <c r="G2631" i="2"/>
  <c r="E2632" i="2"/>
  <c r="F2632" i="2"/>
  <c r="G2632" i="2"/>
  <c r="H2632" i="2"/>
  <c r="I2632" i="2"/>
  <c r="J2632" i="2"/>
  <c r="E2633" i="2"/>
  <c r="F2633" i="2"/>
  <c r="I2633" i="2"/>
  <c r="J2633" i="2"/>
  <c r="E2634" i="2"/>
  <c r="E2635" i="2"/>
  <c r="F2635" i="2"/>
  <c r="E2636" i="2"/>
  <c r="F2636" i="2"/>
  <c r="G2636" i="2"/>
  <c r="H2636" i="2"/>
  <c r="I2636" i="2"/>
  <c r="J2636" i="2"/>
  <c r="E2637" i="2"/>
  <c r="F2637" i="2"/>
  <c r="I2637" i="2"/>
  <c r="J2637" i="2"/>
  <c r="E2638" i="2"/>
  <c r="E2639" i="2"/>
  <c r="F2639" i="2"/>
  <c r="E2640" i="2"/>
  <c r="F2640" i="2"/>
  <c r="G2640" i="2"/>
  <c r="H2640" i="2"/>
  <c r="I2640" i="2"/>
  <c r="J2640" i="2"/>
  <c r="E2641" i="2"/>
  <c r="F2641" i="2"/>
  <c r="I2641" i="2"/>
  <c r="J2641" i="2"/>
  <c r="E2642" i="2"/>
  <c r="E2643" i="2"/>
  <c r="F2643" i="2"/>
  <c r="G2643" i="2"/>
  <c r="E2644" i="2"/>
  <c r="F2644" i="2"/>
  <c r="G2644" i="2"/>
  <c r="H2644" i="2"/>
  <c r="I2644" i="2"/>
  <c r="J2644" i="2"/>
  <c r="E2645" i="2"/>
  <c r="I2645" i="2"/>
  <c r="J2645" i="2"/>
  <c r="E2646" i="2"/>
  <c r="E2647" i="2"/>
  <c r="F2647" i="2"/>
  <c r="I2647" i="2"/>
  <c r="E2648" i="2"/>
  <c r="F2648" i="2"/>
  <c r="G2648" i="2"/>
  <c r="H2648" i="2"/>
  <c r="I2648" i="2"/>
  <c r="J2648" i="2"/>
  <c r="E2649" i="2"/>
  <c r="I2649" i="2"/>
  <c r="J2649" i="2"/>
  <c r="E2650" i="2"/>
  <c r="G2650" i="2"/>
  <c r="E2651" i="2"/>
  <c r="G2651" i="2"/>
  <c r="F2651" i="2"/>
  <c r="E2652" i="2"/>
  <c r="F2652" i="2"/>
  <c r="G2652" i="2"/>
  <c r="H2652" i="2"/>
  <c r="I2652" i="2"/>
  <c r="J2652" i="2"/>
  <c r="E2653" i="2"/>
  <c r="I2653" i="2"/>
  <c r="J2653" i="2"/>
  <c r="E2654" i="2"/>
  <c r="G2654" i="2"/>
  <c r="E2655" i="2"/>
  <c r="E2656" i="2"/>
  <c r="F2656" i="2"/>
  <c r="G2656" i="2"/>
  <c r="H2656" i="2"/>
  <c r="I2656" i="2"/>
  <c r="J2656" i="2"/>
  <c r="E2657" i="2"/>
  <c r="I2657" i="2"/>
  <c r="E2658" i="2"/>
  <c r="G2658" i="2"/>
  <c r="E2659" i="2"/>
  <c r="F2659" i="2"/>
  <c r="E2660" i="2"/>
  <c r="F2660" i="2"/>
  <c r="G2660" i="2"/>
  <c r="H2660" i="2"/>
  <c r="I2660" i="2"/>
  <c r="J2660" i="2"/>
  <c r="E2661" i="2"/>
  <c r="J2661" i="2"/>
  <c r="I2661" i="2"/>
  <c r="E2662" i="2"/>
  <c r="G2662" i="2"/>
  <c r="F921" i="2"/>
  <c r="H921" i="2"/>
  <c r="J921" i="2"/>
  <c r="F919" i="2"/>
  <c r="H919" i="2"/>
  <c r="J919" i="2"/>
  <c r="F917" i="2"/>
  <c r="H917" i="2"/>
  <c r="J917" i="2"/>
  <c r="F915" i="2"/>
  <c r="H915" i="2"/>
  <c r="J915" i="2"/>
  <c r="F913" i="2"/>
  <c r="H913" i="2"/>
  <c r="J913" i="2"/>
  <c r="F911" i="2"/>
  <c r="H911" i="2"/>
  <c r="J911" i="2"/>
  <c r="F909" i="2"/>
  <c r="H909" i="2"/>
  <c r="J909" i="2"/>
  <c r="F907" i="2"/>
  <c r="H907" i="2"/>
  <c r="J907" i="2"/>
  <c r="F905" i="2"/>
  <c r="H905" i="2"/>
  <c r="J905" i="2"/>
  <c r="F903" i="2"/>
  <c r="H903" i="2"/>
  <c r="J903" i="2"/>
  <c r="F901" i="2"/>
  <c r="H901" i="2"/>
  <c r="J901" i="2"/>
  <c r="F898" i="2"/>
  <c r="H898" i="2"/>
  <c r="J898" i="2"/>
  <c r="G898" i="2"/>
  <c r="F894" i="2"/>
  <c r="H894" i="2"/>
  <c r="J894" i="2"/>
  <c r="G894" i="2"/>
  <c r="F890" i="2"/>
  <c r="H890" i="2"/>
  <c r="J890" i="2"/>
  <c r="G890" i="2"/>
  <c r="F886" i="2"/>
  <c r="H886" i="2"/>
  <c r="J886" i="2"/>
  <c r="G886" i="2"/>
  <c r="F882" i="2"/>
  <c r="H882" i="2"/>
  <c r="J882" i="2"/>
  <c r="G882" i="2"/>
  <c r="F878" i="2"/>
  <c r="H878" i="2"/>
  <c r="J878" i="2"/>
  <c r="G878" i="2"/>
  <c r="F874" i="2"/>
  <c r="H874" i="2"/>
  <c r="J874" i="2"/>
  <c r="G874" i="2"/>
  <c r="G921" i="2"/>
  <c r="F920" i="2"/>
  <c r="H920" i="2"/>
  <c r="J920" i="2"/>
  <c r="G919" i="2"/>
  <c r="F918" i="2"/>
  <c r="H918" i="2"/>
  <c r="J918" i="2"/>
  <c r="G917" i="2"/>
  <c r="F916" i="2"/>
  <c r="H916" i="2"/>
  <c r="J916" i="2"/>
  <c r="G915" i="2"/>
  <c r="F914" i="2"/>
  <c r="H914" i="2"/>
  <c r="J914" i="2"/>
  <c r="G913" i="2"/>
  <c r="F912" i="2"/>
  <c r="H912" i="2"/>
  <c r="J912" i="2"/>
  <c r="G911" i="2"/>
  <c r="F910" i="2"/>
  <c r="H910" i="2"/>
  <c r="J910" i="2"/>
  <c r="G909" i="2"/>
  <c r="F908" i="2"/>
  <c r="H908" i="2"/>
  <c r="J908" i="2"/>
  <c r="G907" i="2"/>
  <c r="F906" i="2"/>
  <c r="H906" i="2"/>
  <c r="J906" i="2"/>
  <c r="G905" i="2"/>
  <c r="F904" i="2"/>
  <c r="H904" i="2"/>
  <c r="J904" i="2"/>
  <c r="G903" i="2"/>
  <c r="F902" i="2"/>
  <c r="H902" i="2"/>
  <c r="J902" i="2"/>
  <c r="G901" i="2"/>
  <c r="F900" i="2"/>
  <c r="H900" i="2"/>
  <c r="J900" i="2"/>
  <c r="I898" i="2"/>
  <c r="F896" i="2"/>
  <c r="H896" i="2"/>
  <c r="J896" i="2"/>
  <c r="G896" i="2"/>
  <c r="I894" i="2"/>
  <c r="F892" i="2"/>
  <c r="H892" i="2"/>
  <c r="J892" i="2"/>
  <c r="G892" i="2"/>
  <c r="I890" i="2"/>
  <c r="F888" i="2"/>
  <c r="H888" i="2"/>
  <c r="J888" i="2"/>
  <c r="G888" i="2"/>
  <c r="I886" i="2"/>
  <c r="F884" i="2"/>
  <c r="H884" i="2"/>
  <c r="J884" i="2"/>
  <c r="G884" i="2"/>
  <c r="I882" i="2"/>
  <c r="F880" i="2"/>
  <c r="H880" i="2"/>
  <c r="J880" i="2"/>
  <c r="G880" i="2"/>
  <c r="I878" i="2"/>
  <c r="F876" i="2"/>
  <c r="H876" i="2"/>
  <c r="J876" i="2"/>
  <c r="G876" i="2"/>
  <c r="I874" i="2"/>
  <c r="F872" i="2"/>
  <c r="H872" i="2"/>
  <c r="J872" i="2"/>
  <c r="G872" i="2"/>
  <c r="F897" i="2"/>
  <c r="H897" i="2"/>
  <c r="J897" i="2"/>
  <c r="F895" i="2"/>
  <c r="H895" i="2"/>
  <c r="J895" i="2"/>
  <c r="F893" i="2"/>
  <c r="H893" i="2"/>
  <c r="J893" i="2"/>
  <c r="F891" i="2"/>
  <c r="H891" i="2"/>
  <c r="J891" i="2"/>
  <c r="F889" i="2"/>
  <c r="H889" i="2"/>
  <c r="J889" i="2"/>
  <c r="F887" i="2"/>
  <c r="H887" i="2"/>
  <c r="J887" i="2"/>
  <c r="F885" i="2"/>
  <c r="H885" i="2"/>
  <c r="J885" i="2"/>
  <c r="F883" i="2"/>
  <c r="H883" i="2"/>
  <c r="J883" i="2"/>
  <c r="F881" i="2"/>
  <c r="H881" i="2"/>
  <c r="J881" i="2"/>
  <c r="F879" i="2"/>
  <c r="H879" i="2"/>
  <c r="J879" i="2"/>
  <c r="F877" i="2"/>
  <c r="H877" i="2"/>
  <c r="J877" i="2"/>
  <c r="F875" i="2"/>
  <c r="H875" i="2"/>
  <c r="J875" i="2"/>
  <c r="F873" i="2"/>
  <c r="H873" i="2"/>
  <c r="J873" i="2"/>
  <c r="F871" i="2"/>
  <c r="H871" i="2"/>
  <c r="J871" i="2"/>
  <c r="N2675" i="2"/>
  <c r="E46" i="2"/>
  <c r="E47" i="2"/>
  <c r="M47" i="2"/>
  <c r="E48" i="2"/>
  <c r="E49" i="2"/>
  <c r="E50" i="2"/>
  <c r="E51" i="2"/>
  <c r="M51" i="2"/>
  <c r="E52" i="2"/>
  <c r="M52" i="2"/>
  <c r="E53" i="2"/>
  <c r="H53" i="2"/>
  <c r="F53" i="2"/>
  <c r="G53" i="2"/>
  <c r="K53" i="2"/>
  <c r="M53" i="2"/>
  <c r="E54" i="2"/>
  <c r="E55" i="2"/>
  <c r="M55" i="2"/>
  <c r="E56" i="2"/>
  <c r="E57" i="2"/>
  <c r="K57" i="2"/>
  <c r="G57" i="2"/>
  <c r="I57" i="2"/>
  <c r="M57" i="2"/>
  <c r="E58" i="2"/>
  <c r="E59" i="2"/>
  <c r="E60" i="2"/>
  <c r="E61" i="2"/>
  <c r="K61" i="2"/>
  <c r="G61" i="2"/>
  <c r="I61" i="2"/>
  <c r="E62" i="2"/>
  <c r="E63" i="2"/>
  <c r="G63" i="2"/>
  <c r="K63" i="2"/>
  <c r="M63" i="2"/>
  <c r="E64" i="2"/>
  <c r="E65" i="2"/>
  <c r="M65" i="2"/>
  <c r="E66" i="2"/>
  <c r="E67" i="2"/>
  <c r="E68" i="2"/>
  <c r="M68" i="2"/>
  <c r="E69" i="2"/>
  <c r="M69" i="2"/>
  <c r="E70" i="2"/>
  <c r="E71" i="2"/>
  <c r="H71" i="2"/>
  <c r="F71" i="2"/>
  <c r="G71" i="2"/>
  <c r="I71" i="2"/>
  <c r="J71" i="2"/>
  <c r="K71" i="2"/>
  <c r="L71" i="2"/>
  <c r="M71" i="2"/>
  <c r="E72" i="2"/>
  <c r="E73" i="2"/>
  <c r="G73" i="2"/>
  <c r="K73" i="2"/>
  <c r="M73" i="2"/>
  <c r="E74" i="2"/>
  <c r="E75" i="2"/>
  <c r="K75" i="2"/>
  <c r="G75" i="2"/>
  <c r="I75" i="2"/>
  <c r="M75" i="2"/>
  <c r="E76" i="2"/>
  <c r="E77" i="2"/>
  <c r="E78" i="2"/>
  <c r="E79" i="2"/>
  <c r="M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K92" i="2"/>
  <c r="G92" i="2"/>
  <c r="I92" i="2"/>
  <c r="E93" i="2"/>
  <c r="E94" i="2"/>
  <c r="I94" i="2"/>
  <c r="E95" i="2"/>
  <c r="E96" i="2"/>
  <c r="E97" i="2"/>
  <c r="E98" i="2"/>
  <c r="G98" i="2"/>
  <c r="K98" i="2"/>
  <c r="M98" i="2"/>
  <c r="E99" i="2"/>
  <c r="E100" i="2"/>
  <c r="G100" i="2"/>
  <c r="I100" i="2"/>
  <c r="K100" i="2"/>
  <c r="M100" i="2"/>
  <c r="E101" i="2"/>
  <c r="E102" i="2"/>
  <c r="E103" i="2"/>
  <c r="E104" i="2"/>
  <c r="E105" i="2"/>
  <c r="E106" i="2"/>
  <c r="E107" i="2"/>
  <c r="E108" i="2"/>
  <c r="E109" i="2"/>
  <c r="E110" i="2"/>
  <c r="K110" i="2"/>
  <c r="E111" i="2"/>
  <c r="E112" i="2"/>
  <c r="M112" i="2"/>
  <c r="E113" i="2"/>
  <c r="E114" i="2"/>
  <c r="G114" i="2"/>
  <c r="K114" i="2"/>
  <c r="E115" i="2"/>
  <c r="E116" i="2"/>
  <c r="I116" i="2"/>
  <c r="G116" i="2"/>
  <c r="E117" i="2"/>
  <c r="E118" i="2"/>
  <c r="I118" i="2"/>
  <c r="M118" i="2"/>
  <c r="E119" i="2"/>
  <c r="E120" i="2"/>
  <c r="E121" i="2"/>
  <c r="E122" i="2"/>
  <c r="M122" i="2"/>
  <c r="I122" i="2"/>
  <c r="E123" i="2"/>
  <c r="E124" i="2"/>
  <c r="M124" i="2"/>
  <c r="I124" i="2"/>
  <c r="E125" i="2"/>
  <c r="E126" i="2"/>
  <c r="M126" i="2"/>
  <c r="I126" i="2"/>
  <c r="E127" i="2"/>
  <c r="E128" i="2"/>
  <c r="E129" i="2"/>
  <c r="E130" i="2"/>
  <c r="G130" i="2"/>
  <c r="K130" i="2"/>
  <c r="E131" i="2"/>
  <c r="E132" i="2"/>
  <c r="I132" i="2"/>
  <c r="G132" i="2"/>
  <c r="E133" i="2"/>
  <c r="E134" i="2"/>
  <c r="I134" i="2"/>
  <c r="M134" i="2"/>
  <c r="E135" i="2"/>
  <c r="E136" i="2"/>
  <c r="E137" i="2"/>
  <c r="E138" i="2"/>
  <c r="M138" i="2"/>
  <c r="E139" i="2"/>
  <c r="E140" i="2"/>
  <c r="H140" i="2"/>
  <c r="E141" i="2"/>
  <c r="E142" i="2"/>
  <c r="G142" i="2"/>
  <c r="E143" i="2"/>
  <c r="E144" i="2"/>
  <c r="E145" i="2"/>
  <c r="E146" i="2"/>
  <c r="I146" i="2"/>
  <c r="M146" i="2"/>
  <c r="E147" i="2"/>
  <c r="E148" i="2"/>
  <c r="M148" i="2"/>
  <c r="E149" i="2"/>
  <c r="I149" i="2"/>
  <c r="E150" i="2"/>
  <c r="E151" i="2"/>
  <c r="E152" i="2"/>
  <c r="M152" i="2"/>
  <c r="E153" i="2"/>
  <c r="M153" i="2"/>
  <c r="E154" i="2"/>
  <c r="M154" i="2"/>
  <c r="E155" i="2"/>
  <c r="E156" i="2"/>
  <c r="E157" i="2"/>
  <c r="M157" i="2"/>
  <c r="E158" i="2"/>
  <c r="E159" i="2"/>
  <c r="M159" i="2"/>
  <c r="E160" i="2"/>
  <c r="E161" i="2"/>
  <c r="M161" i="2"/>
  <c r="E162" i="2"/>
  <c r="I162" i="2"/>
  <c r="E163" i="2"/>
  <c r="M163" i="2"/>
  <c r="E164" i="2"/>
  <c r="I164" i="2"/>
  <c r="M164" i="2"/>
  <c r="E165" i="2"/>
  <c r="M165" i="2"/>
  <c r="E166" i="2"/>
  <c r="M166" i="2"/>
  <c r="E167" i="2"/>
  <c r="M167" i="2"/>
  <c r="E168" i="2"/>
  <c r="E169" i="2"/>
  <c r="E170" i="2"/>
  <c r="E171" i="2"/>
  <c r="M171" i="2"/>
  <c r="E172" i="2"/>
  <c r="M172" i="2"/>
  <c r="E173" i="2"/>
  <c r="M173" i="2"/>
  <c r="E174" i="2"/>
  <c r="I174" i="2"/>
  <c r="M174" i="2"/>
  <c r="E175" i="2"/>
  <c r="E176" i="2"/>
  <c r="I176" i="2"/>
  <c r="M176" i="2"/>
  <c r="E177" i="2"/>
  <c r="E178" i="2"/>
  <c r="E179" i="2"/>
  <c r="E180" i="2"/>
  <c r="M180" i="2"/>
  <c r="E181" i="2"/>
  <c r="E182" i="2"/>
  <c r="E183" i="2"/>
  <c r="E184" i="2"/>
  <c r="E185" i="2"/>
  <c r="M185" i="2"/>
  <c r="E186" i="2"/>
  <c r="M186" i="2"/>
  <c r="E187" i="2"/>
  <c r="M187" i="2"/>
  <c r="E188" i="2"/>
  <c r="M188" i="2"/>
  <c r="E189" i="2"/>
  <c r="E190" i="2"/>
  <c r="E191" i="2"/>
  <c r="E192" i="2"/>
  <c r="E193" i="2"/>
  <c r="E194" i="2"/>
  <c r="E195" i="2"/>
  <c r="E196" i="2"/>
  <c r="M196" i="2"/>
  <c r="E197" i="2"/>
  <c r="E198" i="2"/>
  <c r="M198" i="2"/>
  <c r="E199" i="2"/>
  <c r="E200" i="2"/>
  <c r="I200" i="2"/>
  <c r="M200" i="2"/>
  <c r="E201" i="2"/>
  <c r="E202" i="2"/>
  <c r="E203" i="2"/>
  <c r="M203" i="2"/>
  <c r="E204" i="2"/>
  <c r="I204" i="2"/>
  <c r="E205" i="2"/>
  <c r="E206" i="2"/>
  <c r="E207" i="2"/>
  <c r="M207" i="2"/>
  <c r="E208" i="2"/>
  <c r="E209" i="2"/>
  <c r="M209" i="2"/>
  <c r="E210" i="2"/>
  <c r="E211" i="2"/>
  <c r="K211" i="2"/>
  <c r="E212" i="2"/>
  <c r="E213" i="2"/>
  <c r="E214" i="2"/>
  <c r="M214" i="2"/>
  <c r="E215" i="2"/>
  <c r="E216" i="2"/>
  <c r="E217" i="2"/>
  <c r="M217" i="2"/>
  <c r="E218" i="2"/>
  <c r="E219" i="2"/>
  <c r="M219" i="2"/>
  <c r="E220" i="2"/>
  <c r="E221" i="2"/>
  <c r="M221" i="2"/>
  <c r="E222" i="2"/>
  <c r="E223" i="2"/>
  <c r="M223" i="2"/>
  <c r="E224" i="2"/>
  <c r="M224" i="2"/>
  <c r="E225" i="2"/>
  <c r="E226" i="2"/>
  <c r="M226" i="2"/>
  <c r="E227" i="2"/>
  <c r="E228" i="2"/>
  <c r="E229" i="2"/>
  <c r="E230" i="2"/>
  <c r="M230" i="2"/>
  <c r="I230" i="2"/>
  <c r="E231" i="2"/>
  <c r="M231" i="2"/>
  <c r="E232" i="2"/>
  <c r="E233" i="2"/>
  <c r="E234" i="2"/>
  <c r="E235" i="2"/>
  <c r="E236" i="2"/>
  <c r="E237" i="2"/>
  <c r="M237" i="2"/>
  <c r="E238" i="2"/>
  <c r="M238" i="2"/>
  <c r="E239" i="2"/>
  <c r="E240" i="2"/>
  <c r="M240" i="2"/>
  <c r="E241" i="2"/>
  <c r="E242" i="2"/>
  <c r="M242" i="2"/>
  <c r="E243" i="2"/>
  <c r="E244" i="2"/>
  <c r="E245" i="2"/>
  <c r="E246" i="2"/>
  <c r="E247" i="2"/>
  <c r="E248" i="2"/>
  <c r="I248" i="2"/>
  <c r="M248" i="2"/>
  <c r="E249" i="2"/>
  <c r="E250" i="2"/>
  <c r="E251" i="2"/>
  <c r="M251" i="2"/>
  <c r="E252" i="2"/>
  <c r="I252" i="2"/>
  <c r="M252" i="2"/>
  <c r="E253" i="2"/>
  <c r="E254" i="2"/>
  <c r="M254" i="2"/>
  <c r="E255" i="2"/>
  <c r="M255" i="2"/>
  <c r="E256" i="2"/>
  <c r="E257" i="2"/>
  <c r="M257" i="2"/>
  <c r="E258" i="2"/>
  <c r="E259" i="2"/>
  <c r="M259" i="2"/>
  <c r="E260" i="2"/>
  <c r="E261" i="2"/>
  <c r="M261" i="2"/>
  <c r="E262" i="2"/>
  <c r="E263" i="2"/>
  <c r="E264" i="2"/>
  <c r="H264" i="2"/>
  <c r="E265" i="2"/>
  <c r="M265" i="2"/>
  <c r="E266" i="2"/>
  <c r="I266" i="2"/>
  <c r="M266" i="2"/>
  <c r="E267" i="2"/>
  <c r="E268" i="2"/>
  <c r="I268" i="2"/>
  <c r="M268" i="2"/>
  <c r="E269" i="2"/>
  <c r="M269" i="2"/>
  <c r="E270" i="2"/>
  <c r="E271" i="2"/>
  <c r="E272" i="2"/>
  <c r="I272" i="2"/>
  <c r="M272" i="2"/>
  <c r="E273" i="2"/>
  <c r="M273" i="2"/>
  <c r="E274" i="2"/>
  <c r="M274" i="2"/>
  <c r="E275" i="2"/>
  <c r="E276" i="2"/>
  <c r="E277" i="2"/>
  <c r="M277" i="2"/>
  <c r="I277" i="2"/>
  <c r="E278" i="2"/>
  <c r="G278" i="2"/>
  <c r="E279" i="2"/>
  <c r="E280" i="2"/>
  <c r="G280" i="2"/>
  <c r="K280" i="2"/>
  <c r="E281" i="2"/>
  <c r="F281" i="2"/>
  <c r="E282" i="2"/>
  <c r="K282" i="2"/>
  <c r="E283" i="2"/>
  <c r="G283" i="2"/>
  <c r="E284" i="2"/>
  <c r="J284" i="2"/>
  <c r="E285" i="2"/>
  <c r="I285" i="2"/>
  <c r="M285" i="2"/>
  <c r="E286" i="2"/>
  <c r="J286" i="2"/>
  <c r="E287" i="2"/>
  <c r="E288" i="2"/>
  <c r="E289" i="2"/>
  <c r="G289" i="2"/>
  <c r="I289" i="2"/>
  <c r="K289" i="2"/>
  <c r="M289" i="2"/>
  <c r="E290" i="2"/>
  <c r="E291" i="2"/>
  <c r="E292" i="2"/>
  <c r="G292" i="2"/>
  <c r="E293" i="2"/>
  <c r="M293" i="2"/>
  <c r="I293" i="2"/>
  <c r="E294" i="2"/>
  <c r="E295" i="2"/>
  <c r="M295" i="2"/>
  <c r="I295" i="2"/>
  <c r="E296" i="2"/>
  <c r="E297" i="2"/>
  <c r="M297" i="2"/>
  <c r="E298" i="2"/>
  <c r="E299" i="2"/>
  <c r="E300" i="2"/>
  <c r="J300" i="2"/>
  <c r="E301" i="2"/>
  <c r="M301" i="2"/>
  <c r="E302" i="2"/>
  <c r="E303" i="2"/>
  <c r="E304" i="2"/>
  <c r="E305" i="2"/>
  <c r="E306" i="2"/>
  <c r="K306" i="2"/>
  <c r="E307" i="2"/>
  <c r="M307" i="2"/>
  <c r="E308" i="2"/>
  <c r="E309" i="2"/>
  <c r="M309" i="2"/>
  <c r="E310" i="2"/>
  <c r="E311" i="2"/>
  <c r="E312" i="2"/>
  <c r="K312" i="2"/>
  <c r="G312" i="2"/>
  <c r="E313" i="2"/>
  <c r="E314" i="2"/>
  <c r="K314" i="2"/>
  <c r="E315" i="2"/>
  <c r="F315" i="2"/>
  <c r="G315" i="2"/>
  <c r="I315" i="2"/>
  <c r="K315" i="2"/>
  <c r="M315" i="2"/>
  <c r="E316" i="2"/>
  <c r="E317" i="2"/>
  <c r="E318" i="2"/>
  <c r="F318" i="2"/>
  <c r="G318" i="2"/>
  <c r="K318" i="2"/>
  <c r="E319" i="2"/>
  <c r="I319" i="2"/>
  <c r="E320" i="2"/>
  <c r="E321" i="2"/>
  <c r="M321" i="2"/>
  <c r="E322" i="2"/>
  <c r="K322" i="2"/>
  <c r="E323" i="2"/>
  <c r="E324" i="2"/>
  <c r="E325" i="2"/>
  <c r="M325" i="2"/>
  <c r="I325" i="2"/>
  <c r="E326" i="2"/>
  <c r="E327" i="2"/>
  <c r="E328" i="2"/>
  <c r="E329" i="2"/>
  <c r="K329" i="2"/>
  <c r="G329" i="2"/>
  <c r="I329" i="2"/>
  <c r="M329" i="2"/>
  <c r="E330" i="2"/>
  <c r="H330" i="2"/>
  <c r="K330" i="2"/>
  <c r="E331" i="2"/>
  <c r="J331" i="2"/>
  <c r="E332" i="2"/>
  <c r="E333" i="2"/>
  <c r="G333" i="2"/>
  <c r="E334" i="2"/>
  <c r="G334" i="2"/>
  <c r="E335" i="2"/>
  <c r="E336" i="2"/>
  <c r="E337" i="2"/>
  <c r="E338" i="2"/>
  <c r="K338" i="2"/>
  <c r="E339" i="2"/>
  <c r="E340" i="2"/>
  <c r="L340" i="2"/>
  <c r="E341" i="2"/>
  <c r="E342" i="2"/>
  <c r="E343" i="2"/>
  <c r="E344" i="2"/>
  <c r="E345" i="2"/>
  <c r="E346" i="2"/>
  <c r="K346" i="2"/>
  <c r="E347" i="2"/>
  <c r="E348" i="2"/>
  <c r="E349" i="2"/>
  <c r="E350" i="2"/>
  <c r="G350" i="2"/>
  <c r="E351" i="2"/>
  <c r="I351" i="2"/>
  <c r="M351" i="2"/>
  <c r="E352" i="2"/>
  <c r="E353" i="2"/>
  <c r="E354" i="2"/>
  <c r="E355" i="2"/>
  <c r="E356" i="2"/>
  <c r="G356" i="2"/>
  <c r="K356" i="2"/>
  <c r="E357" i="2"/>
  <c r="E358" i="2"/>
  <c r="K358" i="2"/>
  <c r="E359" i="2"/>
  <c r="I359" i="2"/>
  <c r="G359" i="2"/>
  <c r="K359" i="2"/>
  <c r="M359" i="2"/>
  <c r="E360" i="2"/>
  <c r="E361" i="2"/>
  <c r="E362" i="2"/>
  <c r="E363" i="2"/>
  <c r="M363" i="2"/>
  <c r="E364" i="2"/>
  <c r="E365" i="2"/>
  <c r="I365" i="2"/>
  <c r="E366" i="2"/>
  <c r="E367" i="2"/>
  <c r="I367" i="2"/>
  <c r="E368" i="2"/>
  <c r="E369" i="2"/>
  <c r="M369" i="2"/>
  <c r="E370" i="2"/>
  <c r="E371" i="2"/>
  <c r="E372" i="2"/>
  <c r="E373" i="2"/>
  <c r="E374" i="2"/>
  <c r="G374" i="2"/>
  <c r="K374" i="2"/>
  <c r="E375" i="2"/>
  <c r="E376" i="2"/>
  <c r="E377" i="2"/>
  <c r="G377" i="2"/>
  <c r="K377" i="2"/>
  <c r="E378" i="2"/>
  <c r="E379" i="2"/>
  <c r="I379" i="2"/>
  <c r="M379" i="2"/>
  <c r="E380" i="2"/>
  <c r="E381" i="2"/>
  <c r="E382" i="2"/>
  <c r="K382" i="2"/>
  <c r="E383" i="2"/>
  <c r="E384" i="2"/>
  <c r="K384" i="2"/>
  <c r="E385" i="2"/>
  <c r="E386" i="2"/>
  <c r="G386" i="2"/>
  <c r="E387" i="2"/>
  <c r="E388" i="2"/>
  <c r="K388" i="2"/>
  <c r="E389" i="2"/>
  <c r="M389" i="2"/>
  <c r="I389" i="2"/>
  <c r="E390" i="2"/>
  <c r="K390" i="2"/>
  <c r="E391" i="2"/>
  <c r="E392" i="2"/>
  <c r="K392" i="2"/>
  <c r="E393" i="2"/>
  <c r="E394" i="2"/>
  <c r="E395" i="2"/>
  <c r="E396" i="2"/>
  <c r="J396" i="2"/>
  <c r="E397" i="2"/>
  <c r="E398" i="2"/>
  <c r="K398" i="2"/>
  <c r="E399" i="2"/>
  <c r="I399" i="2"/>
  <c r="G399" i="2"/>
  <c r="E400" i="2"/>
  <c r="K400" i="2"/>
  <c r="E401" i="2"/>
  <c r="E402" i="2"/>
  <c r="K402" i="2"/>
  <c r="G402" i="2"/>
  <c r="E403" i="2"/>
  <c r="I403" i="2"/>
  <c r="M403" i="2"/>
  <c r="E404" i="2"/>
  <c r="J404" i="2"/>
  <c r="E405" i="2"/>
  <c r="M405" i="2"/>
  <c r="I405" i="2"/>
  <c r="E406" i="2"/>
  <c r="E407" i="2"/>
  <c r="M407" i="2"/>
  <c r="E408" i="2"/>
  <c r="K408" i="2"/>
  <c r="E409" i="2"/>
  <c r="K409" i="2"/>
  <c r="E410" i="2"/>
  <c r="E411" i="2"/>
  <c r="E412" i="2"/>
  <c r="G412" i="2"/>
  <c r="E413" i="2"/>
  <c r="E414" i="2"/>
  <c r="K414" i="2"/>
  <c r="E415" i="2"/>
  <c r="E416" i="2"/>
  <c r="E417" i="2"/>
  <c r="I417" i="2"/>
  <c r="M417" i="2"/>
  <c r="E418" i="2"/>
  <c r="E419" i="2"/>
  <c r="E420" i="2"/>
  <c r="K420" i="2"/>
  <c r="E421" i="2"/>
  <c r="E422" i="2"/>
  <c r="E423" i="2"/>
  <c r="M423" i="2"/>
  <c r="I423" i="2"/>
  <c r="E424" i="2"/>
  <c r="E425" i="2"/>
  <c r="K425" i="2"/>
  <c r="G425" i="2"/>
  <c r="E426" i="2"/>
  <c r="J426" i="2"/>
  <c r="E427" i="2"/>
  <c r="E428" i="2"/>
  <c r="E429" i="2"/>
  <c r="E430" i="2"/>
  <c r="M430" i="2"/>
  <c r="I430" i="2"/>
  <c r="K430" i="2"/>
  <c r="E431" i="2"/>
  <c r="F431" i="2"/>
  <c r="G431" i="2"/>
  <c r="H431" i="2"/>
  <c r="I431" i="2"/>
  <c r="J431" i="2"/>
  <c r="K431" i="2"/>
  <c r="L431" i="2"/>
  <c r="M431" i="2"/>
  <c r="E432" i="2"/>
  <c r="E433" i="2"/>
  <c r="M433" i="2"/>
  <c r="E434" i="2"/>
  <c r="J434" i="2"/>
  <c r="E435" i="2"/>
  <c r="E436" i="2"/>
  <c r="H436" i="2"/>
  <c r="E437" i="2"/>
  <c r="M437" i="2"/>
  <c r="I437" i="2"/>
  <c r="E438" i="2"/>
  <c r="E439" i="2"/>
  <c r="M439" i="2"/>
  <c r="I439" i="2"/>
  <c r="E440" i="2"/>
  <c r="K440" i="2"/>
  <c r="E441" i="2"/>
  <c r="E442" i="2"/>
  <c r="E443" i="2"/>
  <c r="I443" i="2"/>
  <c r="M443" i="2"/>
  <c r="E444" i="2"/>
  <c r="E445" i="2"/>
  <c r="E446" i="2"/>
  <c r="G446" i="2"/>
  <c r="F446" i="2"/>
  <c r="E447" i="2"/>
  <c r="I447" i="2"/>
  <c r="F447" i="2"/>
  <c r="G447" i="2"/>
  <c r="H447" i="2"/>
  <c r="J447" i="2"/>
  <c r="K447" i="2"/>
  <c r="L447" i="2"/>
  <c r="M447" i="2"/>
  <c r="E448" i="2"/>
  <c r="E449" i="2"/>
  <c r="E450" i="2"/>
  <c r="E451" i="2"/>
  <c r="M451" i="2"/>
  <c r="I451" i="2"/>
  <c r="E452" i="2"/>
  <c r="K452" i="2"/>
  <c r="E453" i="2"/>
  <c r="E454" i="2"/>
  <c r="E455" i="2"/>
  <c r="M455" i="2"/>
  <c r="E456" i="2"/>
  <c r="H456" i="2"/>
  <c r="E457" i="2"/>
  <c r="E458" i="2"/>
  <c r="E459" i="2"/>
  <c r="E460" i="2"/>
  <c r="E461" i="2"/>
  <c r="I461" i="2"/>
  <c r="E462" i="2"/>
  <c r="E463" i="2"/>
  <c r="E466" i="2"/>
  <c r="E467" i="2"/>
  <c r="I467" i="2"/>
  <c r="M467" i="2"/>
  <c r="E468" i="2"/>
  <c r="E469" i="2"/>
  <c r="E470" i="2"/>
  <c r="E471" i="2"/>
  <c r="M471" i="2"/>
  <c r="E472" i="2"/>
  <c r="E473" i="2"/>
  <c r="J473" i="2"/>
  <c r="E474" i="2"/>
  <c r="E475" i="2"/>
  <c r="E476" i="2"/>
  <c r="E477" i="2"/>
  <c r="M477" i="2"/>
  <c r="E478" i="2"/>
  <c r="E479" i="2"/>
  <c r="E480" i="2"/>
  <c r="E481" i="2"/>
  <c r="E482" i="2"/>
  <c r="I482" i="2"/>
  <c r="E483" i="2"/>
  <c r="E484" i="2"/>
  <c r="M484" i="2"/>
  <c r="E485" i="2"/>
  <c r="G485" i="2"/>
  <c r="K485" i="2"/>
  <c r="M485" i="2"/>
  <c r="E486" i="2"/>
  <c r="E487" i="2"/>
  <c r="G487" i="2"/>
  <c r="I487" i="2"/>
  <c r="M487" i="2"/>
  <c r="E488" i="2"/>
  <c r="E489" i="2"/>
  <c r="E490" i="2"/>
  <c r="E491" i="2"/>
  <c r="I491" i="2"/>
  <c r="E492" i="2"/>
  <c r="E493" i="2"/>
  <c r="E494" i="2"/>
  <c r="E495" i="2"/>
  <c r="E496" i="2"/>
  <c r="E497" i="2"/>
  <c r="M497" i="2"/>
  <c r="E498" i="2"/>
  <c r="E499" i="2"/>
  <c r="E500" i="2"/>
  <c r="M500" i="2"/>
  <c r="E501" i="2"/>
  <c r="I501" i="2"/>
  <c r="E502" i="2"/>
  <c r="J502" i="2"/>
  <c r="E503" i="2"/>
  <c r="E504" i="2"/>
  <c r="E505" i="2"/>
  <c r="M505" i="2"/>
  <c r="E506" i="2"/>
  <c r="E507" i="2"/>
  <c r="E508" i="2"/>
  <c r="E509" i="2"/>
  <c r="E510" i="2"/>
  <c r="E511" i="2"/>
  <c r="E512" i="2"/>
  <c r="E513" i="2"/>
  <c r="E514" i="2"/>
  <c r="E515" i="2"/>
  <c r="I515" i="2"/>
  <c r="E516" i="2"/>
  <c r="E517" i="2"/>
  <c r="E518" i="2"/>
  <c r="E519" i="2"/>
  <c r="I519" i="2"/>
  <c r="E520" i="2"/>
  <c r="I520" i="2"/>
  <c r="M520" i="2"/>
  <c r="E521" i="2"/>
  <c r="E522" i="2"/>
  <c r="E523" i="2"/>
  <c r="I523" i="2"/>
  <c r="E524" i="2"/>
  <c r="M524" i="2"/>
  <c r="E525" i="2"/>
  <c r="I525" i="2"/>
  <c r="M525" i="2"/>
  <c r="E526" i="2"/>
  <c r="E527" i="2"/>
  <c r="E528" i="2"/>
  <c r="M528" i="2"/>
  <c r="I528" i="2"/>
  <c r="E529" i="2"/>
  <c r="E530" i="2"/>
  <c r="E531" i="2"/>
  <c r="E532" i="2"/>
  <c r="E533" i="2"/>
  <c r="E534" i="2"/>
  <c r="M534" i="2"/>
  <c r="E535" i="2"/>
  <c r="E536" i="2"/>
  <c r="M536" i="2"/>
  <c r="I536" i="2"/>
  <c r="E537" i="2"/>
  <c r="E538" i="2"/>
  <c r="E539" i="2"/>
  <c r="I539" i="2"/>
  <c r="E540" i="2"/>
  <c r="M540" i="2"/>
  <c r="E541" i="2"/>
  <c r="E542" i="2"/>
  <c r="I542" i="2"/>
  <c r="M542" i="2"/>
  <c r="E543" i="2"/>
  <c r="E544" i="2"/>
  <c r="E545" i="2"/>
  <c r="E546" i="2"/>
  <c r="I546" i="2"/>
  <c r="E547" i="2"/>
  <c r="M547" i="2"/>
  <c r="E548" i="2"/>
  <c r="E549" i="2"/>
  <c r="E550" i="2"/>
  <c r="H550" i="2"/>
  <c r="E551" i="2"/>
  <c r="M551" i="2"/>
  <c r="I551" i="2"/>
  <c r="E552" i="2"/>
  <c r="I552" i="2"/>
  <c r="E553" i="2"/>
  <c r="M553" i="2"/>
  <c r="E554" i="2"/>
  <c r="E555" i="2"/>
  <c r="E556" i="2"/>
  <c r="E557" i="2"/>
  <c r="E558" i="2"/>
  <c r="E559" i="2"/>
  <c r="I559" i="2"/>
  <c r="M559" i="2"/>
  <c r="E560" i="2"/>
  <c r="E561" i="2"/>
  <c r="L561" i="2"/>
  <c r="E562" i="2"/>
  <c r="E563" i="2"/>
  <c r="E564" i="2"/>
  <c r="E565" i="2"/>
  <c r="F565" i="2"/>
  <c r="E566" i="2"/>
  <c r="E567" i="2"/>
  <c r="M567" i="2"/>
  <c r="E568" i="2"/>
  <c r="E569" i="2"/>
  <c r="E570" i="2"/>
  <c r="M570" i="2"/>
  <c r="E571" i="2"/>
  <c r="M571" i="2"/>
  <c r="E572" i="2"/>
  <c r="M572" i="2"/>
  <c r="I572" i="2"/>
  <c r="E573" i="2"/>
  <c r="I573" i="2"/>
  <c r="E574" i="2"/>
  <c r="E575" i="2"/>
  <c r="M575" i="2"/>
  <c r="E576" i="2"/>
  <c r="I576" i="2"/>
  <c r="M576" i="2"/>
  <c r="E577" i="2"/>
  <c r="E578" i="2"/>
  <c r="I578" i="2"/>
  <c r="E579" i="2"/>
  <c r="M579" i="2"/>
  <c r="E580" i="2"/>
  <c r="E581" i="2"/>
  <c r="E582" i="2"/>
  <c r="E583" i="2"/>
  <c r="M583" i="2"/>
  <c r="E584" i="2"/>
  <c r="E585" i="2"/>
  <c r="E586" i="2"/>
  <c r="M586" i="2"/>
  <c r="E587" i="2"/>
  <c r="M587" i="2"/>
  <c r="E588" i="2"/>
  <c r="E589" i="2"/>
  <c r="E590" i="2"/>
  <c r="E591" i="2"/>
  <c r="E592" i="2"/>
  <c r="E593" i="2"/>
  <c r="I593" i="2"/>
  <c r="E594" i="2"/>
  <c r="E595" i="2"/>
  <c r="F595" i="2"/>
  <c r="E596" i="2"/>
  <c r="E597" i="2"/>
  <c r="E598" i="2"/>
  <c r="M598" i="2"/>
  <c r="E599" i="2"/>
  <c r="E600" i="2"/>
  <c r="F600" i="2"/>
  <c r="E601" i="2"/>
  <c r="E602" i="2"/>
  <c r="M602" i="2"/>
  <c r="E603" i="2"/>
  <c r="E604" i="2"/>
  <c r="J604" i="2"/>
  <c r="F604" i="2"/>
  <c r="E605" i="2"/>
  <c r="E606" i="2"/>
  <c r="M606" i="2"/>
  <c r="E607" i="2"/>
  <c r="I607" i="2"/>
  <c r="E608" i="2"/>
  <c r="F608" i="2"/>
  <c r="E609" i="2"/>
  <c r="E610" i="2"/>
  <c r="M610" i="2"/>
  <c r="E611" i="2"/>
  <c r="E612" i="2"/>
  <c r="F612" i="2"/>
  <c r="E613" i="2"/>
  <c r="M613" i="2"/>
  <c r="E614" i="2"/>
  <c r="E615" i="2"/>
  <c r="F615" i="2"/>
  <c r="I615" i="2"/>
  <c r="M615" i="2"/>
  <c r="E616" i="2"/>
  <c r="E617" i="2"/>
  <c r="I617" i="2"/>
  <c r="E618" i="2"/>
  <c r="M618" i="2"/>
  <c r="E619" i="2"/>
  <c r="M619" i="2"/>
  <c r="E620" i="2"/>
  <c r="E621" i="2"/>
  <c r="E622" i="2"/>
  <c r="F622" i="2"/>
  <c r="M622" i="2"/>
  <c r="E623" i="2"/>
  <c r="K623" i="2"/>
  <c r="E624" i="2"/>
  <c r="E625" i="2"/>
  <c r="E626" i="2"/>
  <c r="M626" i="2"/>
  <c r="E627" i="2"/>
  <c r="E628" i="2"/>
  <c r="E629" i="2"/>
  <c r="M629" i="2"/>
  <c r="E630" i="2"/>
  <c r="M630" i="2"/>
  <c r="E631" i="2"/>
  <c r="I631" i="2"/>
  <c r="E632" i="2"/>
  <c r="F632" i="2"/>
  <c r="E633" i="2"/>
  <c r="E634" i="2"/>
  <c r="E635" i="2"/>
  <c r="M635" i="2"/>
  <c r="E636" i="2"/>
  <c r="E637" i="2"/>
  <c r="E638" i="2"/>
  <c r="E639" i="2"/>
  <c r="I639" i="2"/>
  <c r="E640" i="2"/>
  <c r="E641" i="2"/>
  <c r="F641" i="2"/>
  <c r="I641" i="2"/>
  <c r="E642" i="2"/>
  <c r="M642" i="2"/>
  <c r="E643" i="2"/>
  <c r="E644" i="2"/>
  <c r="E645" i="2"/>
  <c r="E646" i="2"/>
  <c r="E647" i="2"/>
  <c r="K647" i="2"/>
  <c r="E648" i="2"/>
  <c r="E649" i="2"/>
  <c r="E650" i="2"/>
  <c r="L650" i="2"/>
  <c r="E651" i="2"/>
  <c r="E652" i="2"/>
  <c r="E653" i="2"/>
  <c r="M653" i="2"/>
  <c r="E654" i="2"/>
  <c r="E655" i="2"/>
  <c r="I655" i="2"/>
  <c r="E656" i="2"/>
  <c r="E657" i="2"/>
  <c r="E658" i="2"/>
  <c r="M658" i="2"/>
  <c r="E659" i="2"/>
  <c r="E660" i="2"/>
  <c r="J660" i="2"/>
  <c r="E661" i="2"/>
  <c r="E662" i="2"/>
  <c r="M662" i="2"/>
  <c r="E663" i="2"/>
  <c r="I663" i="2"/>
  <c r="E664" i="2"/>
  <c r="E665" i="2"/>
  <c r="E666" i="2"/>
  <c r="F666" i="2"/>
  <c r="M666" i="2"/>
  <c r="E667" i="2"/>
  <c r="I667" i="2"/>
  <c r="E668" i="2"/>
  <c r="E669" i="2"/>
  <c r="M669" i="2"/>
  <c r="E670" i="2"/>
  <c r="M670" i="2"/>
  <c r="E671" i="2"/>
  <c r="E672" i="2"/>
  <c r="J672" i="2"/>
  <c r="E673" i="2"/>
  <c r="I673" i="2"/>
  <c r="E674" i="2"/>
  <c r="M674" i="2"/>
  <c r="E675" i="2"/>
  <c r="E676" i="2"/>
  <c r="I676" i="2"/>
  <c r="E677" i="2"/>
  <c r="I677" i="2"/>
  <c r="E678" i="2"/>
  <c r="E679" i="2"/>
  <c r="M679" i="2"/>
  <c r="E680" i="2"/>
  <c r="E681" i="2"/>
  <c r="I681" i="2"/>
  <c r="E682" i="2"/>
  <c r="F682" i="2"/>
  <c r="E683" i="2"/>
  <c r="E684" i="2"/>
  <c r="M684" i="2"/>
  <c r="I684" i="2"/>
  <c r="E685" i="2"/>
  <c r="I685" i="2"/>
  <c r="E686" i="2"/>
  <c r="I686" i="2"/>
  <c r="E687" i="2"/>
  <c r="M687" i="2"/>
  <c r="E688" i="2"/>
  <c r="M688" i="2"/>
  <c r="E689" i="2"/>
  <c r="I689" i="2"/>
  <c r="E690" i="2"/>
  <c r="M690" i="2"/>
  <c r="E691" i="2"/>
  <c r="E692" i="2"/>
  <c r="E693" i="2"/>
  <c r="I693" i="2"/>
  <c r="E694" i="2"/>
  <c r="E695" i="2"/>
  <c r="M695" i="2"/>
  <c r="E696" i="2"/>
  <c r="I696" i="2"/>
  <c r="E697" i="2"/>
  <c r="E698" i="2"/>
  <c r="M698" i="2"/>
  <c r="E699" i="2"/>
  <c r="E700" i="2"/>
  <c r="I700" i="2"/>
  <c r="E701" i="2"/>
  <c r="J701" i="2"/>
  <c r="E702" i="2"/>
  <c r="E703" i="2"/>
  <c r="E704" i="2"/>
  <c r="M704" i="2"/>
  <c r="E705" i="2"/>
  <c r="E706" i="2"/>
  <c r="E707" i="2"/>
  <c r="E708" i="2"/>
  <c r="E709" i="2"/>
  <c r="E710" i="2"/>
  <c r="M710" i="2"/>
  <c r="E711" i="2"/>
  <c r="K711" i="2"/>
  <c r="E712" i="2"/>
  <c r="M712" i="2"/>
  <c r="E713" i="2"/>
  <c r="E714" i="2"/>
  <c r="I714" i="2"/>
  <c r="E715" i="2"/>
  <c r="E716" i="2"/>
  <c r="E717" i="2"/>
  <c r="K717" i="2"/>
  <c r="E718" i="2"/>
  <c r="E719" i="2"/>
  <c r="E720" i="2"/>
  <c r="E721" i="2"/>
  <c r="J721" i="2"/>
  <c r="E722" i="2"/>
  <c r="M722" i="2"/>
  <c r="E723" i="2"/>
  <c r="H723" i="2"/>
  <c r="E724" i="2"/>
  <c r="E725" i="2"/>
  <c r="K725" i="2"/>
  <c r="E726" i="2"/>
  <c r="I726" i="2"/>
  <c r="E727" i="2"/>
  <c r="K727" i="2"/>
  <c r="E728" i="2"/>
  <c r="E729" i="2"/>
  <c r="M729" i="2"/>
  <c r="E730" i="2"/>
  <c r="E731" i="2"/>
  <c r="E732" i="2"/>
  <c r="E733" i="2"/>
  <c r="K733" i="2"/>
  <c r="E734" i="2"/>
  <c r="E735" i="2"/>
  <c r="E736" i="2"/>
  <c r="M736" i="2"/>
  <c r="E737" i="2"/>
  <c r="J737" i="2"/>
  <c r="E738" i="2"/>
  <c r="I738" i="2"/>
  <c r="M738" i="2"/>
  <c r="E739" i="2"/>
  <c r="J739" i="2"/>
  <c r="E740" i="2"/>
  <c r="E741" i="2"/>
  <c r="E742" i="2"/>
  <c r="M742" i="2"/>
  <c r="E743" i="2"/>
  <c r="L743" i="2"/>
  <c r="E744" i="2"/>
  <c r="G744" i="2"/>
  <c r="K744" i="2"/>
  <c r="E745" i="2"/>
  <c r="F745" i="2"/>
  <c r="E746" i="2"/>
  <c r="E747" i="2"/>
  <c r="F747" i="2"/>
  <c r="E748" i="2"/>
  <c r="E749" i="2"/>
  <c r="K749" i="2"/>
  <c r="E750" i="2"/>
  <c r="E751" i="2"/>
  <c r="L751" i="2"/>
  <c r="E752" i="2"/>
  <c r="G752" i="2"/>
  <c r="K752" i="2"/>
  <c r="M752" i="2"/>
  <c r="E753" i="2"/>
  <c r="J753" i="2"/>
  <c r="E754" i="2"/>
  <c r="M754" i="2"/>
  <c r="I754" i="2"/>
  <c r="E755" i="2"/>
  <c r="E756" i="2"/>
  <c r="I756" i="2"/>
  <c r="E757" i="2"/>
  <c r="K757" i="2"/>
  <c r="E758" i="2"/>
  <c r="M758" i="2"/>
  <c r="E759" i="2"/>
  <c r="G759" i="2"/>
  <c r="K759" i="2"/>
  <c r="E760" i="2"/>
  <c r="E761" i="2"/>
  <c r="E762" i="2"/>
  <c r="E763" i="2"/>
  <c r="E764" i="2"/>
  <c r="E765" i="2"/>
  <c r="F765" i="2"/>
  <c r="G765" i="2"/>
  <c r="K765" i="2"/>
  <c r="E766" i="2"/>
  <c r="M766" i="2"/>
  <c r="E767" i="2"/>
  <c r="K767" i="2"/>
  <c r="G767" i="2"/>
  <c r="E768" i="2"/>
  <c r="E769" i="2"/>
  <c r="E770" i="2"/>
  <c r="E771" i="2"/>
  <c r="E772" i="2"/>
  <c r="E773" i="2"/>
  <c r="J773" i="2"/>
  <c r="E774" i="2"/>
  <c r="E775" i="2"/>
  <c r="K775" i="2"/>
  <c r="E776" i="2"/>
  <c r="G776" i="2"/>
  <c r="I776" i="2"/>
  <c r="K776" i="2"/>
  <c r="M776" i="2"/>
  <c r="E777" i="2"/>
  <c r="E778" i="2"/>
  <c r="M778" i="2"/>
  <c r="E779" i="2"/>
  <c r="E780" i="2"/>
  <c r="F780" i="2"/>
  <c r="E781" i="2"/>
  <c r="E782" i="2"/>
  <c r="I782" i="2"/>
  <c r="E783" i="2"/>
  <c r="K783" i="2"/>
  <c r="G783" i="2"/>
  <c r="E784" i="2"/>
  <c r="I784" i="2"/>
  <c r="M784" i="2"/>
  <c r="E785" i="2"/>
  <c r="J785" i="2"/>
  <c r="E786" i="2"/>
  <c r="E787" i="2"/>
  <c r="E788" i="2"/>
  <c r="E789" i="2"/>
  <c r="G789" i="2"/>
  <c r="E790" i="2"/>
  <c r="E791" i="2"/>
  <c r="K791" i="2"/>
  <c r="E792" i="2"/>
  <c r="E793" i="2"/>
  <c r="K793" i="2"/>
  <c r="E794" i="2"/>
  <c r="M794" i="2"/>
  <c r="E795" i="2"/>
  <c r="L795" i="2"/>
  <c r="K795" i="2"/>
  <c r="E796" i="2"/>
  <c r="G796" i="2"/>
  <c r="I796" i="2"/>
  <c r="K796" i="2"/>
  <c r="E797" i="2"/>
  <c r="E798" i="2"/>
  <c r="M798" i="2"/>
  <c r="I798" i="2"/>
  <c r="E799" i="2"/>
  <c r="E800" i="2"/>
  <c r="M800" i="2"/>
  <c r="I800" i="2"/>
  <c r="E801" i="2"/>
  <c r="K801" i="2"/>
  <c r="E802" i="2"/>
  <c r="E803" i="2"/>
  <c r="E804" i="2"/>
  <c r="I804" i="2"/>
  <c r="E805" i="2"/>
  <c r="K805" i="2"/>
  <c r="E806" i="2"/>
  <c r="E807" i="2"/>
  <c r="J807" i="2"/>
  <c r="K807" i="2"/>
  <c r="E808" i="2"/>
  <c r="K808" i="2"/>
  <c r="E809" i="2"/>
  <c r="E810" i="2"/>
  <c r="K810" i="2"/>
  <c r="E811" i="2"/>
  <c r="E812" i="2"/>
  <c r="E813" i="2"/>
  <c r="E814" i="2"/>
  <c r="G814" i="2"/>
  <c r="I814" i="2"/>
  <c r="M814" i="2"/>
  <c r="E815" i="2"/>
  <c r="L815" i="2"/>
  <c r="K815" i="2"/>
  <c r="E816" i="2"/>
  <c r="E817" i="2"/>
  <c r="E818" i="2"/>
  <c r="E819" i="2"/>
  <c r="G819" i="2"/>
  <c r="E820" i="2"/>
  <c r="I820" i="2"/>
  <c r="E821" i="2"/>
  <c r="E822" i="2"/>
  <c r="E823" i="2"/>
  <c r="K823" i="2"/>
  <c r="E824" i="2"/>
  <c r="M824" i="2"/>
  <c r="E825" i="2"/>
  <c r="E826" i="2"/>
  <c r="E827" i="2"/>
  <c r="H827" i="2"/>
  <c r="E828" i="2"/>
  <c r="E829" i="2"/>
  <c r="G829" i="2"/>
  <c r="E830" i="2"/>
  <c r="E831" i="2"/>
  <c r="K831" i="2"/>
  <c r="E832" i="2"/>
  <c r="K832" i="2"/>
  <c r="E833" i="2"/>
  <c r="E834" i="2"/>
  <c r="E835" i="2"/>
  <c r="E836" i="2"/>
  <c r="E837" i="2"/>
  <c r="K837" i="2"/>
  <c r="G837" i="2"/>
  <c r="E838" i="2"/>
  <c r="J838" i="2"/>
  <c r="E839" i="2"/>
  <c r="E840" i="2"/>
  <c r="I840" i="2"/>
  <c r="E841" i="2"/>
  <c r="K841" i="2"/>
  <c r="E842" i="2"/>
  <c r="I842" i="2"/>
  <c r="M842" i="2"/>
  <c r="E843" i="2"/>
  <c r="E844" i="2"/>
  <c r="I844" i="2"/>
  <c r="E845" i="2"/>
  <c r="K845" i="2"/>
  <c r="E846" i="2"/>
  <c r="E847" i="2"/>
  <c r="J847" i="2"/>
  <c r="K847" i="2"/>
  <c r="E848" i="2"/>
  <c r="K848" i="2"/>
  <c r="E849" i="2"/>
  <c r="E850" i="2"/>
  <c r="M850" i="2"/>
  <c r="E851" i="2"/>
  <c r="K851" i="2"/>
  <c r="E852" i="2"/>
  <c r="E853" i="2"/>
  <c r="E854" i="2"/>
  <c r="G854" i="2"/>
  <c r="K854" i="2"/>
  <c r="M854" i="2"/>
  <c r="E855" i="2"/>
  <c r="K855" i="2"/>
  <c r="E856" i="2"/>
  <c r="K856" i="2"/>
  <c r="E857" i="2"/>
  <c r="K857" i="2"/>
  <c r="E858" i="2"/>
  <c r="M858" i="2"/>
  <c r="E859" i="2"/>
  <c r="G859" i="2"/>
  <c r="E860" i="2"/>
  <c r="E861" i="2"/>
  <c r="K861" i="2"/>
  <c r="E862" i="2"/>
  <c r="M862" i="2"/>
  <c r="E863" i="2"/>
  <c r="E864" i="2"/>
  <c r="E865" i="2"/>
  <c r="E866" i="2"/>
  <c r="E867" i="2"/>
  <c r="G867" i="2"/>
  <c r="E868" i="2"/>
  <c r="I868" i="2"/>
  <c r="M872" i="2"/>
  <c r="M873" i="2"/>
  <c r="M876" i="2"/>
  <c r="M877" i="2"/>
  <c r="M878" i="2"/>
  <c r="M880" i="2"/>
  <c r="M881" i="2"/>
  <c r="K882" i="2"/>
  <c r="M882" i="2"/>
  <c r="M885" i="2"/>
  <c r="M888" i="2"/>
  <c r="M889" i="2"/>
  <c r="M890" i="2"/>
  <c r="M893" i="2"/>
  <c r="K894" i="2"/>
  <c r="L894" i="2"/>
  <c r="M894" i="2"/>
  <c r="K896" i="2"/>
  <c r="L896" i="2"/>
  <c r="M896" i="2"/>
  <c r="M897" i="2"/>
  <c r="K898" i="2"/>
  <c r="K900" i="2"/>
  <c r="M900" i="2"/>
  <c r="M901" i="2"/>
  <c r="K902" i="2"/>
  <c r="M902" i="2"/>
  <c r="K904" i="2"/>
  <c r="M904" i="2"/>
  <c r="M905" i="2"/>
  <c r="M906" i="2"/>
  <c r="M909" i="2"/>
  <c r="K910" i="2"/>
  <c r="M910" i="2"/>
  <c r="K912" i="2"/>
  <c r="M912" i="2"/>
  <c r="M915" i="2"/>
  <c r="K919" i="2"/>
  <c r="L919" i="2"/>
  <c r="M919" i="2"/>
  <c r="K921" i="2"/>
  <c r="M921" i="2"/>
  <c r="M923" i="2"/>
  <c r="M926" i="2"/>
  <c r="K927" i="2"/>
  <c r="M927" i="2"/>
  <c r="M929" i="2"/>
  <c r="M931" i="2"/>
  <c r="M934" i="2"/>
  <c r="M935" i="2"/>
  <c r="M939" i="2"/>
  <c r="M942" i="2"/>
  <c r="K943" i="2"/>
  <c r="L943" i="2"/>
  <c r="M943" i="2"/>
  <c r="K945" i="2"/>
  <c r="M945" i="2"/>
  <c r="M947" i="2"/>
  <c r="K951" i="2"/>
  <c r="L951" i="2"/>
  <c r="M951" i="2"/>
  <c r="K953" i="2"/>
  <c r="M953" i="2"/>
  <c r="M955" i="2"/>
  <c r="M958" i="2"/>
  <c r="K959" i="2"/>
  <c r="M959" i="2"/>
  <c r="M961" i="2"/>
  <c r="M963" i="2"/>
  <c r="M966" i="2"/>
  <c r="M967" i="2"/>
  <c r="M971" i="2"/>
  <c r="M974" i="2"/>
  <c r="K975" i="2"/>
  <c r="L975" i="2"/>
  <c r="M975" i="2"/>
  <c r="K977" i="2"/>
  <c r="L977" i="2"/>
  <c r="M977" i="2"/>
  <c r="M978" i="2"/>
  <c r="M979" i="2"/>
  <c r="M982" i="2"/>
  <c r="K983" i="2"/>
  <c r="L983" i="2"/>
  <c r="M983" i="2"/>
  <c r="K985" i="2"/>
  <c r="L985" i="2"/>
  <c r="M985" i="2"/>
  <c r="M986" i="2"/>
  <c r="M989" i="2"/>
  <c r="M990" i="2"/>
  <c r="K993" i="2"/>
  <c r="L993" i="2"/>
  <c r="M993" i="2"/>
  <c r="M994" i="2"/>
  <c r="M995" i="2"/>
  <c r="M998" i="2"/>
  <c r="K999" i="2"/>
  <c r="L999" i="2"/>
  <c r="M999" i="2"/>
  <c r="K1001" i="2"/>
  <c r="L1001" i="2"/>
  <c r="M1001" i="2"/>
  <c r="M1002" i="2"/>
  <c r="M1003" i="2"/>
  <c r="M1006" i="2"/>
  <c r="K1007" i="2"/>
  <c r="L1007" i="2"/>
  <c r="M1007" i="2"/>
  <c r="K1009" i="2"/>
  <c r="L1009" i="2"/>
  <c r="M1009" i="2"/>
  <c r="M1010" i="2"/>
  <c r="M1011" i="2"/>
  <c r="M1014" i="2"/>
  <c r="K1015" i="2"/>
  <c r="L1015" i="2"/>
  <c r="M1015" i="2"/>
  <c r="K1017" i="2"/>
  <c r="L1017" i="2"/>
  <c r="M1017" i="2"/>
  <c r="M1018" i="2"/>
  <c r="M1021" i="2"/>
  <c r="M1022" i="2"/>
  <c r="K1023" i="2"/>
  <c r="L1023" i="2"/>
  <c r="M1023" i="2"/>
  <c r="K1025" i="2"/>
  <c r="L1025" i="2"/>
  <c r="M1025" i="2"/>
  <c r="M1026" i="2"/>
  <c r="M1027" i="2"/>
  <c r="M1030" i="2"/>
  <c r="K1031" i="2"/>
  <c r="L1031" i="2"/>
  <c r="M1031" i="2"/>
  <c r="K1033" i="2"/>
  <c r="L1033" i="2"/>
  <c r="M1033" i="2"/>
  <c r="M1034" i="2"/>
  <c r="M1035" i="2"/>
  <c r="M1038" i="2"/>
  <c r="K1039" i="2"/>
  <c r="L1039" i="2"/>
  <c r="M1039" i="2"/>
  <c r="K1041" i="2"/>
  <c r="L1041" i="2"/>
  <c r="M1041" i="2"/>
  <c r="M1042" i="2"/>
  <c r="M1043" i="2"/>
  <c r="M1046" i="2"/>
  <c r="K1047" i="2"/>
  <c r="L1047" i="2"/>
  <c r="M1047" i="2"/>
  <c r="K1049" i="2"/>
  <c r="L1049" i="2"/>
  <c r="M1049" i="2"/>
  <c r="M1050" i="2"/>
  <c r="M1053" i="2"/>
  <c r="M1054" i="2"/>
  <c r="K1055" i="2"/>
  <c r="L1055" i="2"/>
  <c r="M1055" i="2"/>
  <c r="K1057" i="2"/>
  <c r="L1057" i="2"/>
  <c r="M1057" i="2"/>
  <c r="M1058" i="2"/>
  <c r="M1059" i="2"/>
  <c r="M1062" i="2"/>
  <c r="K1063" i="2"/>
  <c r="L1063" i="2"/>
  <c r="M1063" i="2"/>
  <c r="K1065" i="2"/>
  <c r="L1065" i="2"/>
  <c r="M1065" i="2"/>
  <c r="K1067" i="2"/>
  <c r="M1067" i="2"/>
  <c r="K1069" i="2"/>
  <c r="M1069" i="2"/>
  <c r="M1070" i="2"/>
  <c r="K1071" i="2"/>
  <c r="L1071" i="2"/>
  <c r="M1071" i="2"/>
  <c r="K1073" i="2"/>
  <c r="L1073" i="2"/>
  <c r="M1073" i="2"/>
  <c r="M1075" i="2"/>
  <c r="M1077" i="2"/>
  <c r="K1079" i="2"/>
  <c r="L1079" i="2"/>
  <c r="M1079" i="2"/>
  <c r="K1081" i="2"/>
  <c r="L1081" i="2"/>
  <c r="M1081" i="2"/>
  <c r="K1083" i="2"/>
  <c r="M1083" i="2"/>
  <c r="K1085" i="2"/>
  <c r="M1085" i="2"/>
  <c r="M1086" i="2"/>
  <c r="K1087" i="2"/>
  <c r="L1087" i="2"/>
  <c r="M1087" i="2"/>
  <c r="K1089" i="2"/>
  <c r="L1089" i="2"/>
  <c r="M1089" i="2"/>
  <c r="M1091" i="2"/>
  <c r="M1093" i="2"/>
  <c r="K1095" i="2"/>
  <c r="L1095" i="2"/>
  <c r="M1095" i="2"/>
  <c r="K1097" i="2"/>
  <c r="L1097" i="2"/>
  <c r="M1097" i="2"/>
  <c r="K1099" i="2"/>
  <c r="M1099" i="2"/>
  <c r="K1101" i="2"/>
  <c r="M1101" i="2"/>
  <c r="M1102" i="2"/>
  <c r="K1103" i="2"/>
  <c r="M1103" i="2"/>
  <c r="K1105" i="2"/>
  <c r="M1105" i="2"/>
  <c r="M1106" i="2"/>
  <c r="M1107" i="2"/>
  <c r="M1110" i="2"/>
  <c r="M1111" i="2"/>
  <c r="M1113" i="2"/>
  <c r="M1114" i="2"/>
  <c r="M1115" i="2"/>
  <c r="M1117" i="2"/>
  <c r="M1118" i="2"/>
  <c r="M1119" i="2"/>
  <c r="M1122" i="2"/>
  <c r="M1123" i="2"/>
  <c r="M1126" i="2"/>
  <c r="K1127" i="2"/>
  <c r="M1127" i="2"/>
  <c r="K1129" i="2"/>
  <c r="M1129" i="2"/>
  <c r="M1130" i="2"/>
  <c r="M1131" i="2"/>
  <c r="M1134" i="2"/>
  <c r="K1135" i="2"/>
  <c r="M1135" i="2"/>
  <c r="K1137" i="2"/>
  <c r="M1137" i="2"/>
  <c r="M1138" i="2"/>
  <c r="M1139" i="2"/>
  <c r="M1142" i="2"/>
  <c r="M1143" i="2"/>
  <c r="M1145" i="2"/>
  <c r="M1146" i="2"/>
  <c r="M1147" i="2"/>
  <c r="M1149" i="2"/>
  <c r="M1150" i="2"/>
  <c r="M1151" i="2"/>
  <c r="M1153" i="2"/>
  <c r="M1154" i="2"/>
  <c r="M1155" i="2"/>
  <c r="M1158" i="2"/>
  <c r="K1159" i="2"/>
  <c r="M1159" i="2"/>
  <c r="K1161" i="2"/>
  <c r="M1161" i="2"/>
  <c r="K1162" i="2"/>
  <c r="K1164" i="2"/>
  <c r="M1164" i="2"/>
  <c r="K1166" i="2"/>
  <c r="M1166" i="2"/>
  <c r="M1167" i="2"/>
  <c r="K1168" i="2"/>
  <c r="M1168" i="2"/>
  <c r="K1170" i="2"/>
  <c r="M1170" i="2"/>
  <c r="K1172" i="2"/>
  <c r="M1172" i="2"/>
  <c r="K1174" i="2"/>
  <c r="M1174" i="2"/>
  <c r="M1175" i="2"/>
  <c r="K1176" i="2"/>
  <c r="M1176" i="2"/>
  <c r="K1178" i="2"/>
  <c r="M1178" i="2"/>
  <c r="K1180" i="2"/>
  <c r="M1180" i="2"/>
  <c r="K1182" i="2"/>
  <c r="M1182" i="2"/>
  <c r="M1183" i="2"/>
  <c r="K1184" i="2"/>
  <c r="M1184" i="2"/>
  <c r="K1186" i="2"/>
  <c r="M1186" i="2"/>
  <c r="K1188" i="2"/>
  <c r="M1188" i="2"/>
  <c r="K1190" i="2"/>
  <c r="M1190" i="2"/>
  <c r="M1191" i="2"/>
  <c r="K1192" i="2"/>
  <c r="M1192" i="2"/>
  <c r="K1194" i="2"/>
  <c r="M1194" i="2"/>
  <c r="K1196" i="2"/>
  <c r="M1196" i="2"/>
  <c r="K1198" i="2"/>
  <c r="M1198" i="2"/>
  <c r="M1199" i="2"/>
  <c r="K1200" i="2"/>
  <c r="M1200" i="2"/>
  <c r="K1202" i="2"/>
  <c r="M1202" i="2"/>
  <c r="K1204" i="2"/>
  <c r="M1204" i="2"/>
  <c r="K1206" i="2"/>
  <c r="M1206" i="2"/>
  <c r="M1207" i="2"/>
  <c r="K1208" i="2"/>
  <c r="M1208" i="2"/>
  <c r="K1210" i="2"/>
  <c r="M1210" i="2"/>
  <c r="K1212" i="2"/>
  <c r="M1212" i="2"/>
  <c r="K1214" i="2"/>
  <c r="L1214" i="2"/>
  <c r="M1214" i="2"/>
  <c r="M1216" i="2"/>
  <c r="M1218" i="2"/>
  <c r="M1222" i="2"/>
  <c r="M1226" i="2"/>
  <c r="M1227" i="2"/>
  <c r="M1228" i="2"/>
  <c r="M1230" i="2"/>
  <c r="M1232" i="2"/>
  <c r="M1234" i="2"/>
  <c r="M1235" i="2"/>
  <c r="K1236" i="2"/>
  <c r="M1236" i="2"/>
  <c r="K1238" i="2"/>
  <c r="L1238" i="2"/>
  <c r="M1238" i="2"/>
  <c r="K1240" i="2"/>
  <c r="M1240" i="2"/>
  <c r="K1242" i="2"/>
  <c r="M1242" i="2"/>
  <c r="M1243" i="2"/>
  <c r="K1244" i="2"/>
  <c r="L1244" i="2"/>
  <c r="M1244" i="2"/>
  <c r="K1246" i="2"/>
  <c r="L1246" i="2"/>
  <c r="M1246" i="2"/>
  <c r="M1249" i="2"/>
  <c r="M1250" i="2"/>
  <c r="K1251" i="2"/>
  <c r="L1251" i="2"/>
  <c r="M1251" i="2"/>
  <c r="K1253" i="2"/>
  <c r="M1253" i="2"/>
  <c r="M1255" i="2"/>
  <c r="M1257" i="2"/>
  <c r="M1258" i="2"/>
  <c r="K1259" i="2"/>
  <c r="M1259" i="2"/>
  <c r="K1261" i="2"/>
  <c r="M1261" i="2"/>
  <c r="M1263" i="2"/>
  <c r="M1265" i="2"/>
  <c r="M1266" i="2"/>
  <c r="M1267" i="2"/>
  <c r="K1269" i="2"/>
  <c r="L1269" i="2"/>
  <c r="M1269" i="2"/>
  <c r="K1271" i="2"/>
  <c r="M1271" i="2"/>
  <c r="K1273" i="2"/>
  <c r="M1273" i="2"/>
  <c r="K1275" i="2"/>
  <c r="L1275" i="2"/>
  <c r="M1275" i="2"/>
  <c r="K1277" i="2"/>
  <c r="L1277" i="2"/>
  <c r="M1277" i="2"/>
  <c r="M1279" i="2"/>
  <c r="M1281" i="2"/>
  <c r="K1283" i="2"/>
  <c r="L1283" i="2"/>
  <c r="M1283" i="2"/>
  <c r="M1285" i="2"/>
  <c r="M1289" i="2"/>
  <c r="M1290" i="2"/>
  <c r="M1291" i="2"/>
  <c r="M1293" i="2"/>
  <c r="M1295" i="2"/>
  <c r="M1297" i="2"/>
  <c r="M1298" i="2"/>
  <c r="K1299" i="2"/>
  <c r="M1299" i="2"/>
  <c r="K1301" i="2"/>
  <c r="L1301" i="2"/>
  <c r="M1301" i="2"/>
  <c r="K1303" i="2"/>
  <c r="M1303" i="2"/>
  <c r="K1305" i="2"/>
  <c r="M1305" i="2"/>
  <c r="M1306" i="2"/>
  <c r="K1307" i="2"/>
  <c r="L1307" i="2"/>
  <c r="M1307" i="2"/>
  <c r="K1309" i="2"/>
  <c r="L1309" i="2"/>
  <c r="M1309" i="2"/>
  <c r="M1311" i="2"/>
  <c r="M1313" i="2"/>
  <c r="M1314" i="2"/>
  <c r="K1315" i="2"/>
  <c r="L1315" i="2"/>
  <c r="M1315" i="2"/>
  <c r="K1317" i="2"/>
  <c r="M1317" i="2"/>
  <c r="M1319" i="2"/>
  <c r="M1321" i="2"/>
  <c r="M1322" i="2"/>
  <c r="K1323" i="2"/>
  <c r="M1323" i="2"/>
  <c r="K1325" i="2"/>
  <c r="M1325" i="2"/>
  <c r="M1327" i="2"/>
  <c r="M1329" i="2"/>
  <c r="M1330" i="2"/>
  <c r="M1331" i="2"/>
  <c r="K1333" i="2"/>
  <c r="L1333" i="2"/>
  <c r="M1333" i="2"/>
  <c r="K1335" i="2"/>
  <c r="M1335" i="2"/>
  <c r="K1337" i="2"/>
  <c r="M1337" i="2"/>
  <c r="K1339" i="2"/>
  <c r="L1339" i="2"/>
  <c r="M1339" i="2"/>
  <c r="K1341" i="2"/>
  <c r="L1341" i="2"/>
  <c r="M1341" i="2"/>
  <c r="M1343" i="2"/>
  <c r="M1345" i="2"/>
  <c r="K1347" i="2"/>
  <c r="L1347" i="2"/>
  <c r="M1347" i="2"/>
  <c r="M1349" i="2"/>
  <c r="M1353" i="2"/>
  <c r="M1354" i="2"/>
  <c r="M1355" i="2"/>
  <c r="M1357" i="2"/>
  <c r="M1359" i="2"/>
  <c r="M1361" i="2"/>
  <c r="M1362" i="2"/>
  <c r="K1363" i="2"/>
  <c r="M1363" i="2"/>
  <c r="K1365" i="2"/>
  <c r="L1365" i="2"/>
  <c r="M1365" i="2"/>
  <c r="K1367" i="2"/>
  <c r="M1367" i="2"/>
  <c r="K1369" i="2"/>
  <c r="M1369" i="2"/>
  <c r="M1370" i="2"/>
  <c r="K1371" i="2"/>
  <c r="L1371" i="2"/>
  <c r="M1371" i="2"/>
  <c r="K1373" i="2"/>
  <c r="L1373" i="2"/>
  <c r="M1373" i="2"/>
  <c r="M1375" i="2"/>
  <c r="M1377" i="2"/>
  <c r="M1378" i="2"/>
  <c r="K1379" i="2"/>
  <c r="L1379" i="2"/>
  <c r="M1379" i="2"/>
  <c r="K1381" i="2"/>
  <c r="M1381" i="2"/>
  <c r="M1383" i="2"/>
  <c r="M1385" i="2"/>
  <c r="M1386" i="2"/>
  <c r="K1387" i="2"/>
  <c r="M1387" i="2"/>
  <c r="K1389" i="2"/>
  <c r="M1389" i="2"/>
  <c r="M1391" i="2"/>
  <c r="M1393" i="2"/>
  <c r="M1394" i="2"/>
  <c r="M1395" i="2"/>
  <c r="K1397" i="2"/>
  <c r="L1397" i="2"/>
  <c r="M1397" i="2"/>
  <c r="K1399" i="2"/>
  <c r="M1399" i="2"/>
  <c r="K1401" i="2"/>
  <c r="M1401" i="2"/>
  <c r="K1403" i="2"/>
  <c r="L1403" i="2"/>
  <c r="M1403" i="2"/>
  <c r="K1405" i="2"/>
  <c r="L1405" i="2"/>
  <c r="M1405" i="2"/>
  <c r="M1407" i="2"/>
  <c r="M1409" i="2"/>
  <c r="K1411" i="2"/>
  <c r="L1411" i="2"/>
  <c r="M1411" i="2"/>
  <c r="M1413" i="2"/>
  <c r="M1415" i="2"/>
  <c r="M1417" i="2"/>
  <c r="M1418" i="2"/>
  <c r="M1421" i="2"/>
  <c r="M1422" i="2"/>
  <c r="M1425" i="2"/>
  <c r="M1426" i="2"/>
  <c r="M1427" i="2"/>
  <c r="M1430" i="2"/>
  <c r="M1431" i="2"/>
  <c r="M1434" i="2"/>
  <c r="M1437" i="2"/>
  <c r="M1438" i="2"/>
  <c r="M1441" i="2"/>
  <c r="M1442" i="2"/>
  <c r="M1443" i="2"/>
  <c r="M1446" i="2"/>
  <c r="M1447" i="2"/>
  <c r="M1450" i="2"/>
  <c r="M1453" i="2"/>
  <c r="M1454" i="2"/>
  <c r="M1457" i="2"/>
  <c r="M1458" i="2"/>
  <c r="M1459" i="2"/>
  <c r="M1462" i="2"/>
  <c r="M1463" i="2"/>
  <c r="M1466" i="2"/>
  <c r="M1469" i="2"/>
  <c r="M1470" i="2"/>
  <c r="M1473" i="2"/>
  <c r="M1474" i="2"/>
  <c r="M1475" i="2"/>
  <c r="M1478" i="2"/>
  <c r="M1479" i="2"/>
  <c r="M1482" i="2"/>
  <c r="M1485" i="2"/>
  <c r="M1486" i="2"/>
  <c r="M1489" i="2"/>
  <c r="M1490" i="2"/>
  <c r="M1491" i="2"/>
  <c r="M1494" i="2"/>
  <c r="M1497" i="2"/>
  <c r="M1498" i="2"/>
  <c r="M1499" i="2"/>
  <c r="M1501" i="2"/>
  <c r="M1502" i="2"/>
  <c r="M1503" i="2"/>
  <c r="M1506" i="2"/>
  <c r="M1509" i="2"/>
  <c r="M1510" i="2"/>
  <c r="M1514" i="2"/>
  <c r="M1515" i="2"/>
  <c r="M1517" i="2"/>
  <c r="M1518" i="2"/>
  <c r="M1522" i="2"/>
  <c r="M1523" i="2"/>
  <c r="M1526" i="2"/>
  <c r="M1530" i="2"/>
  <c r="M1531" i="2"/>
  <c r="M1533" i="2"/>
  <c r="M1534" i="2"/>
  <c r="M1535" i="2"/>
  <c r="M1538" i="2"/>
  <c r="M1541" i="2"/>
  <c r="M1542" i="2"/>
  <c r="M1546" i="2"/>
  <c r="M1547" i="2"/>
  <c r="M1549" i="2"/>
  <c r="M1550" i="2"/>
  <c r="M1554" i="2"/>
  <c r="M1555" i="2"/>
  <c r="M1558" i="2"/>
  <c r="M1561" i="2"/>
  <c r="M1562" i="2"/>
  <c r="M1563" i="2"/>
  <c r="M1565" i="2"/>
  <c r="M1566" i="2"/>
  <c r="M1567" i="2"/>
  <c r="M1570" i="2"/>
  <c r="M1573" i="2"/>
  <c r="M1574" i="2"/>
  <c r="M1578" i="2"/>
  <c r="M1579" i="2"/>
  <c r="M1581" i="2"/>
  <c r="M1582" i="2"/>
  <c r="M1586" i="2"/>
  <c r="M1587" i="2"/>
  <c r="M1590" i="2"/>
  <c r="M1593" i="2"/>
  <c r="M1594" i="2"/>
  <c r="M1595" i="2"/>
  <c r="M1597" i="2"/>
  <c r="M1598" i="2"/>
  <c r="M1599" i="2"/>
  <c r="M1602" i="2"/>
  <c r="M1605" i="2"/>
  <c r="M1606" i="2"/>
  <c r="M1610" i="2"/>
  <c r="M1611" i="2"/>
  <c r="M1613" i="2"/>
  <c r="M1614" i="2"/>
  <c r="M1618" i="2"/>
  <c r="M1619" i="2"/>
  <c r="M1622" i="2"/>
  <c r="M1625" i="2"/>
  <c r="M1626" i="2"/>
  <c r="M1627" i="2"/>
  <c r="M1629" i="2"/>
  <c r="M1630" i="2"/>
  <c r="M1631" i="2"/>
  <c r="M1634" i="2"/>
  <c r="M1637" i="2"/>
  <c r="M1638" i="2"/>
  <c r="M1642" i="2"/>
  <c r="M1643" i="2"/>
  <c r="M1645" i="2"/>
  <c r="M1646" i="2"/>
  <c r="M1650" i="2"/>
  <c r="M1651" i="2"/>
  <c r="K1654" i="2"/>
  <c r="M1656" i="2"/>
  <c r="M1658" i="2"/>
  <c r="K1660" i="2"/>
  <c r="M1660" i="2"/>
  <c r="M1662" i="2"/>
  <c r="M1664" i="2"/>
  <c r="M1666" i="2"/>
  <c r="M1667" i="2"/>
  <c r="K1668" i="2"/>
  <c r="M1668" i="2"/>
  <c r="M1670" i="2"/>
  <c r="M1672" i="2"/>
  <c r="M1674" i="2"/>
  <c r="K1676" i="2"/>
  <c r="M1676" i="2"/>
  <c r="K1678" i="2"/>
  <c r="M1678" i="2"/>
  <c r="M1680" i="2"/>
  <c r="M1682" i="2"/>
  <c r="M1683" i="2"/>
  <c r="M1684" i="2"/>
  <c r="M1686" i="2"/>
  <c r="M1688" i="2"/>
  <c r="M1690" i="2"/>
  <c r="K1692" i="2"/>
  <c r="M1692" i="2"/>
  <c r="K1694" i="2"/>
  <c r="M1694" i="2"/>
  <c r="M1696" i="2"/>
  <c r="M1698" i="2"/>
  <c r="M1699" i="2"/>
  <c r="M1700" i="2"/>
  <c r="M1702" i="2"/>
  <c r="M1704" i="2"/>
  <c r="M1706" i="2"/>
  <c r="K1708" i="2"/>
  <c r="M1708" i="2"/>
  <c r="K1710" i="2"/>
  <c r="M1710" i="2"/>
  <c r="M1712" i="2"/>
  <c r="M1714" i="2"/>
  <c r="M1715" i="2"/>
  <c r="M1716" i="2"/>
  <c r="M1718" i="2"/>
  <c r="M1720" i="2"/>
  <c r="M1722" i="2"/>
  <c r="K1724" i="2"/>
  <c r="M1724" i="2"/>
  <c r="K1726" i="2"/>
  <c r="M1726" i="2"/>
  <c r="M1728" i="2"/>
  <c r="M1730" i="2"/>
  <c r="M1731" i="2"/>
  <c r="M1732" i="2"/>
  <c r="M1734" i="2"/>
  <c r="M1736" i="2"/>
  <c r="M1738" i="2"/>
  <c r="K1740" i="2"/>
  <c r="M1740" i="2"/>
  <c r="K1742" i="2"/>
  <c r="M1742" i="2"/>
  <c r="M1744" i="2"/>
  <c r="M1746" i="2"/>
  <c r="M1747" i="2"/>
  <c r="M1748" i="2"/>
  <c r="M1750" i="2"/>
  <c r="M1752" i="2"/>
  <c r="M1754" i="2"/>
  <c r="K1756" i="2"/>
  <c r="M1756" i="2"/>
  <c r="K1758" i="2"/>
  <c r="M1758" i="2"/>
  <c r="M1760" i="2"/>
  <c r="M1762" i="2"/>
  <c r="M1763" i="2"/>
  <c r="M1764" i="2"/>
  <c r="M1766" i="2"/>
  <c r="M1768" i="2"/>
  <c r="M1770" i="2"/>
  <c r="K1772" i="2"/>
  <c r="M1772" i="2"/>
  <c r="K1774" i="2"/>
  <c r="M1774" i="2"/>
  <c r="M1776" i="2"/>
  <c r="M1778" i="2"/>
  <c r="M1781" i="2"/>
  <c r="M1783" i="2"/>
  <c r="M1785" i="2"/>
  <c r="K1787" i="2"/>
  <c r="M1787" i="2"/>
  <c r="M1791" i="2"/>
  <c r="M1793" i="2"/>
  <c r="M1794" i="2"/>
  <c r="M1795" i="2"/>
  <c r="M1797" i="2"/>
  <c r="M1799" i="2"/>
  <c r="M1801" i="2"/>
  <c r="K1803" i="2"/>
  <c r="M1803" i="2"/>
  <c r="K1805" i="2"/>
  <c r="M1805" i="2"/>
  <c r="M1807" i="2"/>
  <c r="M1809" i="2"/>
  <c r="M1810" i="2"/>
  <c r="M1811" i="2"/>
  <c r="M1813" i="2"/>
  <c r="M1815" i="2"/>
  <c r="M1817" i="2"/>
  <c r="K1819" i="2"/>
  <c r="M1819" i="2"/>
  <c r="M1823" i="2"/>
  <c r="M1825" i="2"/>
  <c r="M1826" i="2"/>
  <c r="M1827" i="2"/>
  <c r="M1829" i="2"/>
  <c r="M1831" i="2"/>
  <c r="M1833" i="2"/>
  <c r="K1835" i="2"/>
  <c r="M1835" i="2"/>
  <c r="K1837" i="2"/>
  <c r="M1837" i="2"/>
  <c r="M1839" i="2"/>
  <c r="M1841" i="2"/>
  <c r="M1842" i="2"/>
  <c r="M1843" i="2"/>
  <c r="M1845" i="2"/>
  <c r="M1847" i="2"/>
  <c r="M1849" i="2"/>
  <c r="K1851" i="2"/>
  <c r="M1851" i="2"/>
  <c r="K1853" i="2"/>
  <c r="M1853" i="2"/>
  <c r="M1855" i="2"/>
  <c r="M1858" i="2"/>
  <c r="M1859" i="2"/>
  <c r="M1861" i="2"/>
  <c r="M1863" i="2"/>
  <c r="M1865" i="2"/>
  <c r="K1867" i="2"/>
  <c r="M1867" i="2"/>
  <c r="K1869" i="2"/>
  <c r="M1869" i="2"/>
  <c r="M1871" i="2"/>
  <c r="M1873" i="2"/>
  <c r="M1874" i="2"/>
  <c r="M1875" i="2"/>
  <c r="M1877" i="2"/>
  <c r="M1881" i="2"/>
  <c r="K1883" i="2"/>
  <c r="M1883" i="2"/>
  <c r="K1885" i="2"/>
  <c r="M1885" i="2"/>
  <c r="M1887" i="2"/>
  <c r="M1890" i="2"/>
  <c r="M1891" i="2"/>
  <c r="M1893" i="2"/>
  <c r="M1897" i="2"/>
  <c r="M1898" i="2"/>
  <c r="K1899" i="2"/>
  <c r="M1899" i="2"/>
  <c r="K1901" i="2"/>
  <c r="M1901" i="2"/>
  <c r="M1903" i="2"/>
  <c r="M1905" i="2"/>
  <c r="M1906" i="2"/>
  <c r="M1907" i="2"/>
  <c r="M1909" i="2"/>
  <c r="M1913" i="2"/>
  <c r="M1914" i="2"/>
  <c r="K1915" i="2"/>
  <c r="M1915" i="2"/>
  <c r="K1917" i="2"/>
  <c r="M1917" i="2"/>
  <c r="M1919" i="2"/>
  <c r="M1922" i="2"/>
  <c r="M1923" i="2"/>
  <c r="M1925" i="2"/>
  <c r="M1929" i="2"/>
  <c r="M1930" i="2"/>
  <c r="K1931" i="2"/>
  <c r="M1931" i="2"/>
  <c r="K1933" i="2"/>
  <c r="M1933" i="2"/>
  <c r="M1935" i="2"/>
  <c r="M1937" i="2"/>
  <c r="M1938" i="2"/>
  <c r="M1939" i="2"/>
  <c r="M1941" i="2"/>
  <c r="M1945" i="2"/>
  <c r="M1946" i="2"/>
  <c r="K1947" i="2"/>
  <c r="M1947" i="2"/>
  <c r="K1949" i="2"/>
  <c r="M1949" i="2"/>
  <c r="M1951" i="2"/>
  <c r="M1953" i="2"/>
  <c r="M1954" i="2"/>
  <c r="M1955" i="2"/>
  <c r="M1957" i="2"/>
  <c r="M1961" i="2"/>
  <c r="M1962" i="2"/>
  <c r="K1963" i="2"/>
  <c r="M1963" i="2"/>
  <c r="K1965" i="2"/>
  <c r="M1965" i="2"/>
  <c r="M1967" i="2"/>
  <c r="M1969" i="2"/>
  <c r="M1970" i="2"/>
  <c r="M1971" i="2"/>
  <c r="M1973" i="2"/>
  <c r="M1977" i="2"/>
  <c r="M1978" i="2"/>
  <c r="K1979" i="2"/>
  <c r="M1979" i="2"/>
  <c r="K1981" i="2"/>
  <c r="M1981" i="2"/>
  <c r="M1983" i="2"/>
  <c r="K1985" i="2"/>
  <c r="K1987" i="2"/>
  <c r="M1987" i="2"/>
  <c r="M1989" i="2"/>
  <c r="K1993" i="2"/>
  <c r="L1993" i="2"/>
  <c r="M1993" i="2"/>
  <c r="K1995" i="2"/>
  <c r="L1995" i="2"/>
  <c r="M1995" i="2"/>
  <c r="K1997" i="2"/>
  <c r="M1997" i="2"/>
  <c r="K1999" i="2"/>
  <c r="M1999" i="2"/>
  <c r="M2001" i="2"/>
  <c r="M2007" i="2"/>
  <c r="M2008" i="2"/>
  <c r="M2009" i="2"/>
  <c r="M2011" i="2"/>
  <c r="M2013" i="2"/>
  <c r="M2015" i="2"/>
  <c r="M2017" i="2"/>
  <c r="K2019" i="2"/>
  <c r="M2019" i="2"/>
  <c r="M2021" i="2"/>
  <c r="K2025" i="2"/>
  <c r="L2025" i="2"/>
  <c r="M2025" i="2"/>
  <c r="K2027" i="2"/>
  <c r="L2027" i="2"/>
  <c r="M2027" i="2"/>
  <c r="K2029" i="2"/>
  <c r="M2029" i="2"/>
  <c r="K2031" i="2"/>
  <c r="M2031" i="2"/>
  <c r="M2033" i="2"/>
  <c r="M2039" i="2"/>
  <c r="M2040" i="2"/>
  <c r="M2041" i="2"/>
  <c r="M2043" i="2"/>
  <c r="M2045" i="2"/>
  <c r="M2047" i="2"/>
  <c r="M2049" i="2"/>
  <c r="K2051" i="2"/>
  <c r="M2051" i="2"/>
  <c r="M2053" i="2"/>
  <c r="K2057" i="2"/>
  <c r="L2057" i="2"/>
  <c r="M2057" i="2"/>
  <c r="K2059" i="2"/>
  <c r="L2059" i="2"/>
  <c r="M2059" i="2"/>
  <c r="K2061" i="2"/>
  <c r="M2061" i="2"/>
  <c r="K2063" i="2"/>
  <c r="M2063" i="2"/>
  <c r="M2065" i="2"/>
  <c r="M2067" i="2"/>
  <c r="K2072" i="2"/>
  <c r="K2073" i="2"/>
  <c r="M2073" i="2"/>
  <c r="K2074" i="2"/>
  <c r="K2076" i="2"/>
  <c r="M2077" i="2"/>
  <c r="K2078" i="2"/>
  <c r="M2079" i="2"/>
  <c r="M2081" i="2"/>
  <c r="K2082" i="2"/>
  <c r="M2082" i="2"/>
  <c r="K2083" i="2"/>
  <c r="L2083" i="2"/>
  <c r="M2083" i="2"/>
  <c r="M2085" i="2"/>
  <c r="K2086" i="2"/>
  <c r="K2087" i="2"/>
  <c r="M2087" i="2"/>
  <c r="M2089" i="2"/>
  <c r="M2091" i="2"/>
  <c r="K2092" i="2"/>
  <c r="K2094" i="2"/>
  <c r="K2095" i="2"/>
  <c r="M2095" i="2"/>
  <c r="L2096" i="2"/>
  <c r="M2097" i="2"/>
  <c r="K2098" i="2"/>
  <c r="M2098" i="2"/>
  <c r="K2099" i="2"/>
  <c r="L2099" i="2"/>
  <c r="M2099" i="2"/>
  <c r="M2103" i="2"/>
  <c r="M2105" i="2"/>
  <c r="K2106" i="2"/>
  <c r="M2107" i="2"/>
  <c r="M2109" i="2"/>
  <c r="K2110" i="2"/>
  <c r="M2110" i="2"/>
  <c r="K2111" i="2"/>
  <c r="L2111" i="2"/>
  <c r="M2111" i="2"/>
  <c r="M2113" i="2"/>
  <c r="M2115" i="2"/>
  <c r="K2116" i="2"/>
  <c r="M2117" i="2"/>
  <c r="K2118" i="2"/>
  <c r="M2119" i="2"/>
  <c r="K2121" i="2"/>
  <c r="M2121" i="2"/>
  <c r="K2122" i="2"/>
  <c r="M2123" i="2"/>
  <c r="K2126" i="2"/>
  <c r="M2127" i="2"/>
  <c r="M2129" i="2"/>
  <c r="K2130" i="2"/>
  <c r="M2131" i="2"/>
  <c r="K2134" i="2"/>
  <c r="M2135" i="2"/>
  <c r="K2136" i="2"/>
  <c r="M2137" i="2"/>
  <c r="K2138" i="2"/>
  <c r="M2139" i="2"/>
  <c r="M2141" i="2"/>
  <c r="K2142" i="2"/>
  <c r="K2143" i="2"/>
  <c r="M2143" i="2"/>
  <c r="M2145" i="2"/>
  <c r="K2146" i="2"/>
  <c r="M2147" i="2"/>
  <c r="M2149" i="2"/>
  <c r="K2150" i="2"/>
  <c r="M2151" i="2"/>
  <c r="K2154" i="2"/>
  <c r="M2155" i="2"/>
  <c r="K2156" i="2"/>
  <c r="K2158" i="2"/>
  <c r="M2158" i="2"/>
  <c r="K2159" i="2"/>
  <c r="L2159" i="2"/>
  <c r="M2159" i="2"/>
  <c r="L2160" i="2"/>
  <c r="M2161" i="2"/>
  <c r="K2162" i="2"/>
  <c r="K2163" i="2"/>
  <c r="M2163" i="2"/>
  <c r="M2165" i="2"/>
  <c r="M2167" i="2"/>
  <c r="M2169" i="2"/>
  <c r="K2170" i="2"/>
  <c r="K2171" i="2"/>
  <c r="M2171" i="2"/>
  <c r="M2173" i="2"/>
  <c r="K2174" i="2"/>
  <c r="M2175" i="2"/>
  <c r="K2178" i="2"/>
  <c r="M2179" i="2"/>
  <c r="K2180" i="2"/>
  <c r="K2182" i="2"/>
  <c r="M2183" i="2"/>
  <c r="K2184" i="2"/>
  <c r="M2185" i="2"/>
  <c r="K2186" i="2"/>
  <c r="K2190" i="2"/>
  <c r="M2191" i="2"/>
  <c r="M2193" i="2"/>
  <c r="K2194" i="2"/>
  <c r="K2198" i="2"/>
  <c r="M2199" i="2"/>
  <c r="K2201" i="2"/>
  <c r="M2201" i="2"/>
  <c r="K2202" i="2"/>
  <c r="K2204" i="2"/>
  <c r="M2205" i="2"/>
  <c r="K2206" i="2"/>
  <c r="M2207" i="2"/>
  <c r="M2209" i="2"/>
  <c r="K2210" i="2"/>
  <c r="M2210" i="2"/>
  <c r="K2211" i="2"/>
  <c r="L2211" i="2"/>
  <c r="M2211" i="2"/>
  <c r="M2213" i="2"/>
  <c r="K2214" i="2"/>
  <c r="K2215" i="2"/>
  <c r="M2215" i="2"/>
  <c r="M2217" i="2"/>
  <c r="M2219" i="2"/>
  <c r="K2220" i="2"/>
  <c r="K2222" i="2"/>
  <c r="K2223" i="2"/>
  <c r="M2223" i="2"/>
  <c r="L2224" i="2"/>
  <c r="M2225" i="2"/>
  <c r="K2226" i="2"/>
  <c r="M2226" i="2"/>
  <c r="K2227" i="2"/>
  <c r="L2227" i="2"/>
  <c r="M2227" i="2"/>
  <c r="M2231" i="2"/>
  <c r="M2233" i="2"/>
  <c r="K2234" i="2"/>
  <c r="M2235" i="2"/>
  <c r="M2237" i="2"/>
  <c r="K2238" i="2"/>
  <c r="M2238" i="2"/>
  <c r="K2239" i="2"/>
  <c r="L2239" i="2"/>
  <c r="M2239" i="2"/>
  <c r="M2241" i="2"/>
  <c r="M2243" i="2"/>
  <c r="K2244" i="2"/>
  <c r="M2245" i="2"/>
  <c r="K2246" i="2"/>
  <c r="M2247" i="2"/>
  <c r="K2249" i="2"/>
  <c r="M2249" i="2"/>
  <c r="K2250" i="2"/>
  <c r="M2251" i="2"/>
  <c r="K2254" i="2"/>
  <c r="M2255" i="2"/>
  <c r="M2257" i="2"/>
  <c r="K2258" i="2"/>
  <c r="M2259" i="2"/>
  <c r="K2262" i="2"/>
  <c r="M2263" i="2"/>
  <c r="K2264" i="2"/>
  <c r="M2265" i="2"/>
  <c r="K2266" i="2"/>
  <c r="M2267" i="2"/>
  <c r="M2269" i="2"/>
  <c r="K2270" i="2"/>
  <c r="K2271" i="2"/>
  <c r="M2271" i="2"/>
  <c r="M2273" i="2"/>
  <c r="K2274" i="2"/>
  <c r="M2275" i="2"/>
  <c r="M2277" i="2"/>
  <c r="K2278" i="2"/>
  <c r="M2279" i="2"/>
  <c r="K2282" i="2"/>
  <c r="M2283" i="2"/>
  <c r="K2284" i="2"/>
  <c r="K2286" i="2"/>
  <c r="M2286" i="2"/>
  <c r="K2287" i="2"/>
  <c r="L2287" i="2"/>
  <c r="M2287" i="2"/>
  <c r="L2288" i="2"/>
  <c r="M2289" i="2"/>
  <c r="K2290" i="2"/>
  <c r="K2291" i="2"/>
  <c r="M2291" i="2"/>
  <c r="M2293" i="2"/>
  <c r="M2295" i="2"/>
  <c r="M2297" i="2"/>
  <c r="K2298" i="2"/>
  <c r="K2299" i="2"/>
  <c r="L2299" i="2"/>
  <c r="M2299" i="2"/>
  <c r="M2301" i="2"/>
  <c r="K2302" i="2"/>
  <c r="M2303" i="2"/>
  <c r="K2304" i="2"/>
  <c r="M2305" i="2"/>
  <c r="K2307" i="2"/>
  <c r="M2309" i="2"/>
  <c r="K2310" i="2"/>
  <c r="M2311" i="2"/>
  <c r="M2313" i="2"/>
  <c r="K2314" i="2"/>
  <c r="K2315" i="2"/>
  <c r="M2315" i="2"/>
  <c r="M2317" i="2"/>
  <c r="K2318" i="2"/>
  <c r="K2319" i="2"/>
  <c r="M2319" i="2"/>
  <c r="M2321" i="2"/>
  <c r="K2322" i="2"/>
  <c r="M2323" i="2"/>
  <c r="K2326" i="2"/>
  <c r="M2327" i="2"/>
  <c r="M2329" i="2"/>
  <c r="K2330" i="2"/>
  <c r="M2330" i="2"/>
  <c r="K2331" i="2"/>
  <c r="L2331" i="2"/>
  <c r="M2331" i="2"/>
  <c r="M2333" i="2"/>
  <c r="K2334" i="2"/>
  <c r="M2335" i="2"/>
  <c r="K2336" i="2"/>
  <c r="M2337" i="2"/>
  <c r="K2339" i="2"/>
  <c r="K2340" i="2"/>
  <c r="M2341" i="2"/>
  <c r="K2342" i="2"/>
  <c r="K2343" i="2"/>
  <c r="M2343" i="2"/>
  <c r="M2345" i="2"/>
  <c r="K2346" i="2"/>
  <c r="K2347" i="2"/>
  <c r="M2347" i="2"/>
  <c r="K2348" i="2"/>
  <c r="M2349" i="2"/>
  <c r="K2350" i="2"/>
  <c r="K2351" i="2"/>
  <c r="M2351" i="2"/>
  <c r="K2354" i="2"/>
  <c r="M2355" i="2"/>
  <c r="K2356" i="2"/>
  <c r="K2358" i="2"/>
  <c r="M2359" i="2"/>
  <c r="M2361" i="2"/>
  <c r="K2362" i="2"/>
  <c r="K2364" i="2"/>
  <c r="M2365" i="2"/>
  <c r="M2367" i="2"/>
  <c r="M2369" i="2"/>
  <c r="K2372" i="2"/>
  <c r="M2372" i="2"/>
  <c r="K2373" i="2"/>
  <c r="L2373" i="2"/>
  <c r="M2373" i="2"/>
  <c r="M2375" i="2"/>
  <c r="K2376" i="2"/>
  <c r="M2377" i="2"/>
  <c r="K2378" i="2"/>
  <c r="K2380" i="2"/>
  <c r="K2381" i="2"/>
  <c r="M2381" i="2"/>
  <c r="M2383" i="2"/>
  <c r="M2385" i="2"/>
  <c r="K2388" i="2"/>
  <c r="M2388" i="2"/>
  <c r="K2389" i="2"/>
  <c r="L2389" i="2"/>
  <c r="M2389" i="2"/>
  <c r="M2391" i="2"/>
  <c r="K2392" i="2"/>
  <c r="M2393" i="2"/>
  <c r="K2394" i="2"/>
  <c r="K2396" i="2"/>
  <c r="M2397" i="2"/>
  <c r="M2399" i="2"/>
  <c r="M2401" i="2"/>
  <c r="K2404" i="2"/>
  <c r="M2404" i="2"/>
  <c r="K2405" i="2"/>
  <c r="L2405" i="2"/>
  <c r="M2405" i="2"/>
  <c r="M2407" i="2"/>
  <c r="K2408" i="2"/>
  <c r="M2409" i="2"/>
  <c r="K2410" i="2"/>
  <c r="K2412" i="2"/>
  <c r="K2413" i="2"/>
  <c r="M2413" i="2"/>
  <c r="M2415" i="2"/>
  <c r="M2417" i="2"/>
  <c r="K2420" i="2"/>
  <c r="M2420" i="2"/>
  <c r="K2421" i="2"/>
  <c r="L2421" i="2"/>
  <c r="M2421" i="2"/>
  <c r="M2423" i="2"/>
  <c r="K2424" i="2"/>
  <c r="M2425" i="2"/>
  <c r="K2426" i="2"/>
  <c r="K2428" i="2"/>
  <c r="M2429" i="2"/>
  <c r="M2431" i="2"/>
  <c r="M2433" i="2"/>
  <c r="K2436" i="2"/>
  <c r="M2436" i="2"/>
  <c r="K2437" i="2"/>
  <c r="L2437" i="2"/>
  <c r="M2437" i="2"/>
  <c r="M2439" i="2"/>
  <c r="K2440" i="2"/>
  <c r="M2441" i="2"/>
  <c r="K2442" i="2"/>
  <c r="K2444" i="2"/>
  <c r="K2445" i="2"/>
  <c r="M2445" i="2"/>
  <c r="M2447" i="2"/>
  <c r="M2449" i="2"/>
  <c r="K2452" i="2"/>
  <c r="M2452" i="2"/>
  <c r="K2453" i="2"/>
  <c r="L2453" i="2"/>
  <c r="M2453" i="2"/>
  <c r="M2455" i="2"/>
  <c r="K2456" i="2"/>
  <c r="M2457" i="2"/>
  <c r="K2458" i="2"/>
  <c r="K2460" i="2"/>
  <c r="M2461" i="2"/>
  <c r="M2463" i="2"/>
  <c r="M2465" i="2"/>
  <c r="K2468" i="2"/>
  <c r="M2468" i="2"/>
  <c r="K2469" i="2"/>
  <c r="L2469" i="2"/>
  <c r="M2469" i="2"/>
  <c r="M2471" i="2"/>
  <c r="K2472" i="2"/>
  <c r="M2473" i="2"/>
  <c r="K2474" i="2"/>
  <c r="K2476" i="2"/>
  <c r="K2477" i="2"/>
  <c r="M2477" i="2"/>
  <c r="M2479" i="2"/>
  <c r="M2481" i="2"/>
  <c r="K2484" i="2"/>
  <c r="M2484" i="2"/>
  <c r="K2485" i="2"/>
  <c r="L2485" i="2"/>
  <c r="M2485" i="2"/>
  <c r="M2487" i="2"/>
  <c r="K2488" i="2"/>
  <c r="M2489" i="2"/>
  <c r="K2490" i="2"/>
  <c r="K2492" i="2"/>
  <c r="M2493" i="2"/>
  <c r="M2495" i="2"/>
  <c r="K2496" i="2"/>
  <c r="M2497" i="2"/>
  <c r="K2498" i="2"/>
  <c r="K2500" i="2"/>
  <c r="K2501" i="2"/>
  <c r="M2501" i="2"/>
  <c r="M2503" i="2"/>
  <c r="M2505" i="2"/>
  <c r="K2508" i="2"/>
  <c r="M2508" i="2"/>
  <c r="K2509" i="2"/>
  <c r="L2509" i="2"/>
  <c r="M2509" i="2"/>
  <c r="M2511" i="2"/>
  <c r="K2512" i="2"/>
  <c r="M2513" i="2"/>
  <c r="K2514" i="2"/>
  <c r="K2516" i="2"/>
  <c r="K2517" i="2"/>
  <c r="M2517" i="2"/>
  <c r="M2519" i="2"/>
  <c r="M2521" i="2"/>
  <c r="K2524" i="2"/>
  <c r="M2524" i="2"/>
  <c r="K2525" i="2"/>
  <c r="L2525" i="2"/>
  <c r="M2525" i="2"/>
  <c r="M2527" i="2"/>
  <c r="K2528" i="2"/>
  <c r="M2529" i="2"/>
  <c r="K2530" i="2"/>
  <c r="K2532" i="2"/>
  <c r="K2533" i="2"/>
  <c r="M2533" i="2"/>
  <c r="M2535" i="2"/>
  <c r="M2537" i="2"/>
  <c r="K2540" i="2"/>
  <c r="M2540" i="2"/>
  <c r="K2541" i="2"/>
  <c r="L2541" i="2"/>
  <c r="M2541" i="2"/>
  <c r="M2543" i="2"/>
  <c r="K2544" i="2"/>
  <c r="M2545" i="2"/>
  <c r="K2546" i="2"/>
  <c r="K2548" i="2"/>
  <c r="K2549" i="2"/>
  <c r="M2549" i="2"/>
  <c r="M2551" i="2"/>
  <c r="M2553" i="2"/>
  <c r="K2556" i="2"/>
  <c r="M2556" i="2"/>
  <c r="K2557" i="2"/>
  <c r="L2557" i="2"/>
  <c r="M2557" i="2"/>
  <c r="M2559" i="2"/>
  <c r="K2560" i="2"/>
  <c r="M2561" i="2"/>
  <c r="K2562" i="2"/>
  <c r="K2564" i="2"/>
  <c r="K2565" i="2"/>
  <c r="M2565" i="2"/>
  <c r="M2567" i="2"/>
  <c r="M2569" i="2"/>
  <c r="K2572" i="2"/>
  <c r="M2572" i="2"/>
  <c r="K2573" i="2"/>
  <c r="L2573" i="2"/>
  <c r="M2573" i="2"/>
  <c r="M2575" i="2"/>
  <c r="K2576" i="2"/>
  <c r="M2577" i="2"/>
  <c r="K2578" i="2"/>
  <c r="K2580" i="2"/>
  <c r="K2581" i="2"/>
  <c r="M2581" i="2"/>
  <c r="M2583" i="2"/>
  <c r="M2585" i="2"/>
  <c r="K2588" i="2"/>
  <c r="M2588" i="2"/>
  <c r="K2589" i="2"/>
  <c r="L2589" i="2"/>
  <c r="M2589" i="2"/>
  <c r="M2591" i="2"/>
  <c r="K2592" i="2"/>
  <c r="M2593" i="2"/>
  <c r="K2594" i="2"/>
  <c r="K2596" i="2"/>
  <c r="K2597" i="2"/>
  <c r="M2597" i="2"/>
  <c r="M2599" i="2"/>
  <c r="M2601" i="2"/>
  <c r="K2604" i="2"/>
  <c r="M2604" i="2"/>
  <c r="K2605" i="2"/>
  <c r="L2605" i="2"/>
  <c r="M2605" i="2"/>
  <c r="M2607" i="2"/>
  <c r="K2608" i="2"/>
  <c r="M2609" i="2"/>
  <c r="K2610" i="2"/>
  <c r="K2612" i="2"/>
  <c r="K2613" i="2"/>
  <c r="M2613" i="2"/>
  <c r="M2615" i="2"/>
  <c r="M2617" i="2"/>
  <c r="K2620" i="2"/>
  <c r="M2620" i="2"/>
  <c r="K2621" i="2"/>
  <c r="L2621" i="2"/>
  <c r="M2621" i="2"/>
  <c r="M2623" i="2"/>
  <c r="K2624" i="2"/>
  <c r="M2625" i="2"/>
  <c r="K2626" i="2"/>
  <c r="K2628" i="2"/>
  <c r="K2629" i="2"/>
  <c r="M2629" i="2"/>
  <c r="M2631" i="2"/>
  <c r="M2633" i="2"/>
  <c r="K2636" i="2"/>
  <c r="M2636" i="2"/>
  <c r="K2637" i="2"/>
  <c r="L2637" i="2"/>
  <c r="M2637" i="2"/>
  <c r="M2639" i="2"/>
  <c r="K2640" i="2"/>
  <c r="M2641" i="2"/>
  <c r="K2642" i="2"/>
  <c r="K2644" i="2"/>
  <c r="K2645" i="2"/>
  <c r="M2645" i="2"/>
  <c r="M2647" i="2"/>
  <c r="M2649" i="2"/>
  <c r="K2652" i="2"/>
  <c r="M2652" i="2"/>
  <c r="K2653" i="2"/>
  <c r="L2653" i="2"/>
  <c r="M2653" i="2"/>
  <c r="M2655" i="2"/>
  <c r="K2656" i="2"/>
  <c r="M2657" i="2"/>
  <c r="K2658" i="2"/>
  <c r="K2660" i="2"/>
  <c r="K2661" i="2"/>
  <c r="M2661" i="2"/>
  <c r="L2662" i="2"/>
  <c r="E2674" i="2"/>
  <c r="M2674" i="2"/>
  <c r="E2673" i="2"/>
  <c r="E2675" i="2" s="1"/>
  <c r="M2673" i="2"/>
  <c r="N2670" i="2"/>
  <c r="E2669" i="2"/>
  <c r="E2668" i="2"/>
  <c r="M2668" i="2"/>
  <c r="E2667" i="2"/>
  <c r="H2667" i="2"/>
  <c r="E2666" i="2"/>
  <c r="E2665" i="2"/>
  <c r="E2670" i="2" s="1"/>
  <c r="G2665" i="2"/>
  <c r="F86" i="2"/>
  <c r="H86" i="2"/>
  <c r="J86" i="2"/>
  <c r="L86" i="2"/>
  <c r="G86" i="2"/>
  <c r="K86" i="2"/>
  <c r="I86" i="2"/>
  <c r="F82" i="2"/>
  <c r="H82" i="2"/>
  <c r="J82" i="2"/>
  <c r="L82" i="2"/>
  <c r="G82" i="2"/>
  <c r="K82" i="2"/>
  <c r="I82" i="2"/>
  <c r="F78" i="2"/>
  <c r="H78" i="2"/>
  <c r="J78" i="2"/>
  <c r="L78" i="2"/>
  <c r="G78" i="2"/>
  <c r="K78" i="2"/>
  <c r="I78" i="2"/>
  <c r="H74" i="2"/>
  <c r="F66" i="2"/>
  <c r="H66" i="2"/>
  <c r="J66" i="2"/>
  <c r="L66" i="2"/>
  <c r="G66" i="2"/>
  <c r="K66" i="2"/>
  <c r="I66" i="2"/>
  <c r="K58" i="2"/>
  <c r="F46" i="2"/>
  <c r="L452" i="2"/>
  <c r="J452" i="2"/>
  <c r="H452" i="2"/>
  <c r="J450" i="2"/>
  <c r="L448" i="2"/>
  <c r="H448" i="2"/>
  <c r="L446" i="2"/>
  <c r="H446" i="2"/>
  <c r="L444" i="2"/>
  <c r="J444" i="2"/>
  <c r="H444" i="2"/>
  <c r="L442" i="2"/>
  <c r="J442" i="2"/>
  <c r="H442" i="2"/>
  <c r="L440" i="2"/>
  <c r="J440" i="2"/>
  <c r="H440" i="2"/>
  <c r="J438" i="2"/>
  <c r="L436" i="2"/>
  <c r="L434" i="2"/>
  <c r="H434" i="2"/>
  <c r="J432" i="2"/>
  <c r="L430" i="2"/>
  <c r="J430" i="2"/>
  <c r="H430" i="2"/>
  <c r="L428" i="2"/>
  <c r="J428" i="2"/>
  <c r="H428" i="2"/>
  <c r="L426" i="2"/>
  <c r="H426" i="2"/>
  <c r="J424" i="2"/>
  <c r="L420" i="2"/>
  <c r="J420" i="2"/>
  <c r="H420" i="2"/>
  <c r="L418" i="2"/>
  <c r="J418" i="2"/>
  <c r="H418" i="2"/>
  <c r="L416" i="2"/>
  <c r="J414" i="2"/>
  <c r="L412" i="2"/>
  <c r="J412" i="2"/>
  <c r="H412" i="2"/>
  <c r="J410" i="2"/>
  <c r="L408" i="2"/>
  <c r="J408" i="2"/>
  <c r="H408" i="2"/>
  <c r="L404" i="2"/>
  <c r="L402" i="2"/>
  <c r="J402" i="2"/>
  <c r="H402" i="2"/>
  <c r="L400" i="2"/>
  <c r="J400" i="2"/>
  <c r="H400" i="2"/>
  <c r="J398" i="2"/>
  <c r="L396" i="2"/>
  <c r="H396" i="2"/>
  <c r="L392" i="2"/>
  <c r="J392" i="2"/>
  <c r="H392" i="2"/>
  <c r="L390" i="2"/>
  <c r="J390" i="2"/>
  <c r="H390" i="2"/>
  <c r="L388" i="2"/>
  <c r="J388" i="2"/>
  <c r="H388" i="2"/>
  <c r="L386" i="2"/>
  <c r="J386" i="2"/>
  <c r="H386" i="2"/>
  <c r="L384" i="2"/>
  <c r="J384" i="2"/>
  <c r="H384" i="2"/>
  <c r="L382" i="2"/>
  <c r="J382" i="2"/>
  <c r="H382" i="2"/>
  <c r="L380" i="2"/>
  <c r="H380" i="2"/>
  <c r="J378" i="2"/>
  <c r="L376" i="2"/>
  <c r="H376" i="2"/>
  <c r="L374" i="2"/>
  <c r="J374" i="2"/>
  <c r="H374" i="2"/>
  <c r="L372" i="2"/>
  <c r="H372" i="2"/>
  <c r="L370" i="2"/>
  <c r="J368" i="2"/>
  <c r="J364" i="2"/>
  <c r="J362" i="2"/>
  <c r="L358" i="2"/>
  <c r="J358" i="2"/>
  <c r="H358" i="2"/>
  <c r="L356" i="2"/>
  <c r="J356" i="2"/>
  <c r="H356" i="2"/>
  <c r="L354" i="2"/>
  <c r="J354" i="2"/>
  <c r="H354" i="2"/>
  <c r="L350" i="2"/>
  <c r="J350" i="2"/>
  <c r="H350" i="2"/>
  <c r="L348" i="2"/>
  <c r="J348" i="2"/>
  <c r="H348" i="2"/>
  <c r="L346" i="2"/>
  <c r="J346" i="2"/>
  <c r="H346" i="2"/>
  <c r="L344" i="2"/>
  <c r="H344" i="2"/>
  <c r="J342" i="2"/>
  <c r="H340" i="2"/>
  <c r="L338" i="2"/>
  <c r="J338" i="2"/>
  <c r="H338" i="2"/>
  <c r="J336" i="2"/>
  <c r="L334" i="2"/>
  <c r="J334" i="2"/>
  <c r="H334" i="2"/>
  <c r="L332" i="2"/>
  <c r="J332" i="2"/>
  <c r="H332" i="2"/>
  <c r="L330" i="2"/>
  <c r="J330" i="2"/>
  <c r="H326" i="2"/>
  <c r="L322" i="2"/>
  <c r="J322" i="2"/>
  <c r="H322" i="2"/>
  <c r="L320" i="2"/>
  <c r="J320" i="2"/>
  <c r="H320" i="2"/>
  <c r="L318" i="2"/>
  <c r="J318" i="2"/>
  <c r="H318" i="2"/>
  <c r="L316" i="2"/>
  <c r="J316" i="2"/>
  <c r="H316" i="2"/>
  <c r="L314" i="2"/>
  <c r="J314" i="2"/>
  <c r="H314" i="2"/>
  <c r="L312" i="2"/>
  <c r="J312" i="2"/>
  <c r="H312" i="2"/>
  <c r="L308" i="2"/>
  <c r="L306" i="2"/>
  <c r="J306" i="2"/>
  <c r="H306" i="2"/>
  <c r="L304" i="2"/>
  <c r="J302" i="2"/>
  <c r="H300" i="2"/>
  <c r="J298" i="2"/>
  <c r="L296" i="2"/>
  <c r="J296" i="2"/>
  <c r="H296" i="2"/>
  <c r="J294" i="2"/>
  <c r="L292" i="2"/>
  <c r="J292" i="2"/>
  <c r="H292" i="2"/>
  <c r="J290" i="2"/>
  <c r="L288" i="2"/>
  <c r="H284" i="2"/>
  <c r="L282" i="2"/>
  <c r="J282" i="2"/>
  <c r="H282" i="2"/>
  <c r="L280" i="2"/>
  <c r="J280" i="2"/>
  <c r="H280" i="2"/>
  <c r="L278" i="2"/>
  <c r="J278" i="2"/>
  <c r="H278" i="2"/>
  <c r="F277" i="2"/>
  <c r="H277" i="2"/>
  <c r="J277" i="2"/>
  <c r="L277" i="2"/>
  <c r="F273" i="2"/>
  <c r="H273" i="2"/>
  <c r="J273" i="2"/>
  <c r="L273" i="2"/>
  <c r="F269" i="2"/>
  <c r="H269" i="2"/>
  <c r="J269" i="2"/>
  <c r="L269" i="2"/>
  <c r="F267" i="2"/>
  <c r="F265" i="2"/>
  <c r="H265" i="2"/>
  <c r="J265" i="2"/>
  <c r="L265" i="2"/>
  <c r="F261" i="2"/>
  <c r="H261" i="2"/>
  <c r="J261" i="2"/>
  <c r="L261" i="2"/>
  <c r="F259" i="2"/>
  <c r="H259" i="2"/>
  <c r="J259" i="2"/>
  <c r="L259" i="2"/>
  <c r="F257" i="2"/>
  <c r="H257" i="2"/>
  <c r="J257" i="2"/>
  <c r="L257" i="2"/>
  <c r="F255" i="2"/>
  <c r="H255" i="2"/>
  <c r="J255" i="2"/>
  <c r="L255" i="2"/>
  <c r="H253" i="2"/>
  <c r="F251" i="2"/>
  <c r="H251" i="2"/>
  <c r="J251" i="2"/>
  <c r="L251" i="2"/>
  <c r="F249" i="2"/>
  <c r="J249" i="2"/>
  <c r="J247" i="2"/>
  <c r="F245" i="2"/>
  <c r="J245" i="2"/>
  <c r="J243" i="2"/>
  <c r="J241" i="2"/>
  <c r="J239" i="2"/>
  <c r="F237" i="2"/>
  <c r="H237" i="2"/>
  <c r="J237" i="2"/>
  <c r="L237" i="2"/>
  <c r="J235" i="2"/>
  <c r="J233" i="2"/>
  <c r="F231" i="2"/>
  <c r="H231" i="2"/>
  <c r="J231" i="2"/>
  <c r="L231" i="2"/>
  <c r="F229" i="2"/>
  <c r="J229" i="2"/>
  <c r="J225" i="2"/>
  <c r="F223" i="2"/>
  <c r="H223" i="2"/>
  <c r="J223" i="2"/>
  <c r="L223" i="2"/>
  <c r="F221" i="2"/>
  <c r="H221" i="2"/>
  <c r="J221" i="2"/>
  <c r="L221" i="2"/>
  <c r="F219" i="2"/>
  <c r="H219" i="2"/>
  <c r="J219" i="2"/>
  <c r="L219" i="2"/>
  <c r="F217" i="2"/>
  <c r="H217" i="2"/>
  <c r="J217" i="2"/>
  <c r="L217" i="2"/>
  <c r="F215" i="2"/>
  <c r="J215" i="2"/>
  <c r="F213" i="2"/>
  <c r="J213" i="2"/>
  <c r="F211" i="2"/>
  <c r="H211" i="2"/>
  <c r="J211" i="2"/>
  <c r="L211" i="2"/>
  <c r="F209" i="2"/>
  <c r="H209" i="2"/>
  <c r="J209" i="2"/>
  <c r="L209" i="2"/>
  <c r="F207" i="2"/>
  <c r="H207" i="2"/>
  <c r="J207" i="2"/>
  <c r="L207" i="2"/>
  <c r="F205" i="2"/>
  <c r="J205" i="2"/>
  <c r="F203" i="2"/>
  <c r="H203" i="2"/>
  <c r="J203" i="2"/>
  <c r="L203" i="2"/>
  <c r="F201" i="2"/>
  <c r="J201" i="2"/>
  <c r="F199" i="2"/>
  <c r="J199" i="2"/>
  <c r="F197" i="2"/>
  <c r="J197" i="2"/>
  <c r="F195" i="2"/>
  <c r="J195" i="2"/>
  <c r="F193" i="2"/>
  <c r="J193" i="2"/>
  <c r="F191" i="2"/>
  <c r="J191" i="2"/>
  <c r="F189" i="2"/>
  <c r="J189" i="2"/>
  <c r="F187" i="2"/>
  <c r="H187" i="2"/>
  <c r="J187" i="2"/>
  <c r="L187" i="2"/>
  <c r="F185" i="2"/>
  <c r="H185" i="2"/>
  <c r="J185" i="2"/>
  <c r="L185" i="2"/>
  <c r="F181" i="2"/>
  <c r="J181" i="2"/>
  <c r="F179" i="2"/>
  <c r="J179" i="2"/>
  <c r="F175" i="2"/>
  <c r="J175" i="2"/>
  <c r="F173" i="2"/>
  <c r="H173" i="2"/>
  <c r="J173" i="2"/>
  <c r="L173" i="2"/>
  <c r="F171" i="2"/>
  <c r="H171" i="2"/>
  <c r="J171" i="2"/>
  <c r="L171" i="2"/>
  <c r="H169" i="2"/>
  <c r="F167" i="2"/>
  <c r="H167" i="2"/>
  <c r="J167" i="2"/>
  <c r="L167" i="2"/>
  <c r="F165" i="2"/>
  <c r="H165" i="2"/>
  <c r="J165" i="2"/>
  <c r="L165" i="2"/>
  <c r="F163" i="2"/>
  <c r="H163" i="2"/>
  <c r="J163" i="2"/>
  <c r="L163" i="2"/>
  <c r="F161" i="2"/>
  <c r="H161" i="2"/>
  <c r="J161" i="2"/>
  <c r="L161" i="2"/>
  <c r="F159" i="2"/>
  <c r="H159" i="2"/>
  <c r="J159" i="2"/>
  <c r="L159" i="2"/>
  <c r="F157" i="2"/>
  <c r="H157" i="2"/>
  <c r="J157" i="2"/>
  <c r="L157" i="2"/>
  <c r="F155" i="2"/>
  <c r="H155" i="2"/>
  <c r="J155" i="2"/>
  <c r="L155" i="2"/>
  <c r="F153" i="2"/>
  <c r="H153" i="2"/>
  <c r="J153" i="2"/>
  <c r="L153" i="2"/>
  <c r="F149" i="2"/>
  <c r="H149" i="2"/>
  <c r="J149" i="2"/>
  <c r="L149" i="2"/>
  <c r="G149" i="2"/>
  <c r="K149" i="2"/>
  <c r="F147" i="2"/>
  <c r="H147" i="2"/>
  <c r="J147" i="2"/>
  <c r="L147" i="2"/>
  <c r="G147" i="2"/>
  <c r="K147" i="2"/>
  <c r="J145" i="2"/>
  <c r="F143" i="2"/>
  <c r="G143" i="2"/>
  <c r="F139" i="2"/>
  <c r="G139" i="2"/>
  <c r="F137" i="2"/>
  <c r="G137" i="2"/>
  <c r="F133" i="2"/>
  <c r="G133" i="2"/>
  <c r="J131" i="2"/>
  <c r="G129" i="2"/>
  <c r="J127" i="2"/>
  <c r="F125" i="2"/>
  <c r="G125" i="2"/>
  <c r="J123" i="2"/>
  <c r="F121" i="2"/>
  <c r="G121" i="2"/>
  <c r="F117" i="2"/>
  <c r="G117" i="2"/>
  <c r="J115" i="2"/>
  <c r="F111" i="2"/>
  <c r="J111" i="2"/>
  <c r="G111" i="2"/>
  <c r="F109" i="2"/>
  <c r="J109" i="2"/>
  <c r="G109" i="2"/>
  <c r="F107" i="2"/>
  <c r="G107" i="2"/>
  <c r="J105" i="2"/>
  <c r="F103" i="2"/>
  <c r="G103" i="2"/>
  <c r="J101" i="2"/>
  <c r="F99" i="2"/>
  <c r="G99" i="2"/>
  <c r="F97" i="2"/>
  <c r="G97" i="2"/>
  <c r="J95" i="2"/>
  <c r="F93" i="2"/>
  <c r="G93" i="2"/>
  <c r="H91" i="2"/>
  <c r="L91" i="2"/>
  <c r="K91" i="2"/>
  <c r="H89" i="2"/>
  <c r="L89" i="2"/>
  <c r="K89" i="2"/>
  <c r="I88" i="2"/>
  <c r="L88" i="2"/>
  <c r="M86" i="2"/>
  <c r="F84" i="2"/>
  <c r="G84" i="2"/>
  <c r="M82" i="2"/>
  <c r="J80" i="2"/>
  <c r="I80" i="2"/>
  <c r="M78" i="2"/>
  <c r="F76" i="2"/>
  <c r="F72" i="2"/>
  <c r="F68" i="2"/>
  <c r="H68" i="2"/>
  <c r="J68" i="2"/>
  <c r="L68" i="2"/>
  <c r="G68" i="2"/>
  <c r="K68" i="2"/>
  <c r="I68" i="2"/>
  <c r="M66" i="2"/>
  <c r="F64" i="2"/>
  <c r="F60" i="2"/>
  <c r="F56" i="2"/>
  <c r="F52" i="2"/>
  <c r="H52" i="2"/>
  <c r="J52" i="2"/>
  <c r="L52" i="2"/>
  <c r="G52" i="2"/>
  <c r="K52" i="2"/>
  <c r="I52" i="2"/>
  <c r="I48" i="2"/>
  <c r="K463" i="2"/>
  <c r="F463" i="2"/>
  <c r="J463" i="2"/>
  <c r="H506" i="2"/>
  <c r="K506" i="2"/>
  <c r="L498" i="2"/>
  <c r="F494" i="2"/>
  <c r="G494" i="2"/>
  <c r="H490" i="2"/>
  <c r="K490" i="2"/>
  <c r="J486" i="2"/>
  <c r="I486" i="2"/>
  <c r="H482" i="2"/>
  <c r="L482" i="2"/>
  <c r="G482" i="2"/>
  <c r="K482" i="2"/>
  <c r="F478" i="2"/>
  <c r="G478" i="2"/>
  <c r="H474" i="2"/>
  <c r="K474" i="2"/>
  <c r="J466" i="2"/>
  <c r="I466" i="2"/>
  <c r="L867" i="2"/>
  <c r="J867" i="2"/>
  <c r="H867" i="2"/>
  <c r="L865" i="2"/>
  <c r="J865" i="2"/>
  <c r="H865" i="2"/>
  <c r="J863" i="2"/>
  <c r="L861" i="2"/>
  <c r="J861" i="2"/>
  <c r="H861" i="2"/>
  <c r="L859" i="2"/>
  <c r="J859" i="2"/>
  <c r="H859" i="2"/>
  <c r="L857" i="2"/>
  <c r="J857" i="2"/>
  <c r="H857" i="2"/>
  <c r="L855" i="2"/>
  <c r="J855" i="2"/>
  <c r="H855" i="2"/>
  <c r="L851" i="2"/>
  <c r="J851" i="2"/>
  <c r="H851" i="2"/>
  <c r="L849" i="2"/>
  <c r="J849" i="2"/>
  <c r="H849" i="2"/>
  <c r="L847" i="2"/>
  <c r="H847" i="2"/>
  <c r="J845" i="2"/>
  <c r="L843" i="2"/>
  <c r="L841" i="2"/>
  <c r="J841" i="2"/>
  <c r="H841" i="2"/>
  <c r="L837" i="2"/>
  <c r="J837" i="2"/>
  <c r="H837" i="2"/>
  <c r="L835" i="2"/>
  <c r="J835" i="2"/>
  <c r="H835" i="2"/>
  <c r="L833" i="2"/>
  <c r="J833" i="2"/>
  <c r="H833" i="2"/>
  <c r="L831" i="2"/>
  <c r="J831" i="2"/>
  <c r="H831" i="2"/>
  <c r="J829" i="2"/>
  <c r="L827" i="2"/>
  <c r="H825" i="2"/>
  <c r="L823" i="2"/>
  <c r="J823" i="2"/>
  <c r="H823" i="2"/>
  <c r="L819" i="2"/>
  <c r="J819" i="2"/>
  <c r="H819" i="2"/>
  <c r="L817" i="2"/>
  <c r="J817" i="2"/>
  <c r="H817" i="2"/>
  <c r="J815" i="2"/>
  <c r="H815" i="2"/>
  <c r="L813" i="2"/>
  <c r="L811" i="2"/>
  <c r="J809" i="2"/>
  <c r="L807" i="2"/>
  <c r="H807" i="2"/>
  <c r="L805" i="2"/>
  <c r="J805" i="2"/>
  <c r="H805" i="2"/>
  <c r="L803" i="2"/>
  <c r="J803" i="2"/>
  <c r="H803" i="2"/>
  <c r="L801" i="2"/>
  <c r="H801" i="2"/>
  <c r="J799" i="2"/>
  <c r="J797" i="2"/>
  <c r="L793" i="2"/>
  <c r="J793" i="2"/>
  <c r="H793" i="2"/>
  <c r="J791" i="2"/>
  <c r="L789" i="2"/>
  <c r="J789" i="2"/>
  <c r="H789" i="2"/>
  <c r="L785" i="2"/>
  <c r="H785" i="2"/>
  <c r="L783" i="2"/>
  <c r="J783" i="2"/>
  <c r="H783" i="2"/>
  <c r="L781" i="2"/>
  <c r="J781" i="2"/>
  <c r="H781" i="2"/>
  <c r="J779" i="2"/>
  <c r="L777" i="2"/>
  <c r="J777" i="2"/>
  <c r="H777" i="2"/>
  <c r="J775" i="2"/>
  <c r="L773" i="2"/>
  <c r="H773" i="2"/>
  <c r="J771" i="2"/>
  <c r="J769" i="2"/>
  <c r="L767" i="2"/>
  <c r="J767" i="2"/>
  <c r="H767" i="2"/>
  <c r="L765" i="2"/>
  <c r="J765" i="2"/>
  <c r="H765" i="2"/>
  <c r="L763" i="2"/>
  <c r="J763" i="2"/>
  <c r="H763" i="2"/>
  <c r="J761" i="2"/>
  <c r="L759" i="2"/>
  <c r="J759" i="2"/>
  <c r="H759" i="2"/>
  <c r="L757" i="2"/>
  <c r="H757" i="2"/>
  <c r="J755" i="2"/>
  <c r="J751" i="2"/>
  <c r="L749" i="2"/>
  <c r="J745" i="2"/>
  <c r="H743" i="2"/>
  <c r="H741" i="2"/>
  <c r="L735" i="2"/>
  <c r="J735" i="2"/>
  <c r="H735" i="2"/>
  <c r="L733" i="2"/>
  <c r="H733" i="2"/>
  <c r="H729" i="2"/>
  <c r="L723" i="2"/>
  <c r="L719" i="2"/>
  <c r="J717" i="2"/>
  <c r="H715" i="2"/>
  <c r="J713" i="2"/>
  <c r="L711" i="2"/>
  <c r="J709" i="2"/>
  <c r="J707" i="2"/>
  <c r="J705" i="2"/>
  <c r="J699" i="2"/>
  <c r="J697" i="2"/>
  <c r="F694" i="2"/>
  <c r="F692" i="2"/>
  <c r="H690" i="2"/>
  <c r="L690" i="2"/>
  <c r="H688" i="2"/>
  <c r="L688" i="2"/>
  <c r="F686" i="2"/>
  <c r="H686" i="2"/>
  <c r="J686" i="2"/>
  <c r="L686" i="2"/>
  <c r="F684" i="2"/>
  <c r="J684" i="2"/>
  <c r="L684" i="2"/>
  <c r="H682" i="2"/>
  <c r="L682" i="2"/>
  <c r="F680" i="2"/>
  <c r="H680" i="2"/>
  <c r="J680" i="2"/>
  <c r="L680" i="2"/>
  <c r="F678" i="2"/>
  <c r="J678" i="2"/>
  <c r="F676" i="2"/>
  <c r="H676" i="2"/>
  <c r="J676" i="2"/>
  <c r="L676" i="2"/>
  <c r="H674" i="2"/>
  <c r="L674" i="2"/>
  <c r="F670" i="2"/>
  <c r="J670" i="2"/>
  <c r="J668" i="2"/>
  <c r="J664" i="2"/>
  <c r="J662" i="2"/>
  <c r="J658" i="2"/>
  <c r="J654" i="2"/>
  <c r="F646" i="2"/>
  <c r="J644" i="2"/>
  <c r="F642" i="2"/>
  <c r="J642" i="2"/>
  <c r="F638" i="2"/>
  <c r="J638" i="2"/>
  <c r="F636" i="2"/>
  <c r="F634" i="2"/>
  <c r="J634" i="2"/>
  <c r="H630" i="2"/>
  <c r="L630" i="2"/>
  <c r="H626" i="2"/>
  <c r="L626" i="2"/>
  <c r="F624" i="2"/>
  <c r="J624" i="2"/>
  <c r="J622" i="2"/>
  <c r="F620" i="2"/>
  <c r="J620" i="2"/>
  <c r="F618" i="2"/>
  <c r="H618" i="2"/>
  <c r="J618" i="2"/>
  <c r="L618" i="2"/>
  <c r="F616" i="2"/>
  <c r="J616" i="2"/>
  <c r="J614" i="2"/>
  <c r="J612" i="2"/>
  <c r="F610" i="2"/>
  <c r="H610" i="2"/>
  <c r="J610" i="2"/>
  <c r="L610" i="2"/>
  <c r="J608" i="2"/>
  <c r="H606" i="2"/>
  <c r="L606" i="2"/>
  <c r="H602" i="2"/>
  <c r="L602" i="2"/>
  <c r="J600" i="2"/>
  <c r="F598" i="2"/>
  <c r="H598" i="2"/>
  <c r="J598" i="2"/>
  <c r="L598" i="2"/>
  <c r="F596" i="2"/>
  <c r="J596" i="2"/>
  <c r="F592" i="2"/>
  <c r="H590" i="2"/>
  <c r="J588" i="2"/>
  <c r="F586" i="2"/>
  <c r="H586" i="2"/>
  <c r="J586" i="2"/>
  <c r="L586" i="2"/>
  <c r="L584" i="2"/>
  <c r="L582" i="2"/>
  <c r="L580" i="2"/>
  <c r="F578" i="2"/>
  <c r="H578" i="2"/>
  <c r="J578" i="2"/>
  <c r="L578" i="2"/>
  <c r="F576" i="2"/>
  <c r="H576" i="2"/>
  <c r="J576" i="2"/>
  <c r="L576" i="2"/>
  <c r="F572" i="2"/>
  <c r="H572" i="2"/>
  <c r="J572" i="2"/>
  <c r="L572" i="2"/>
  <c r="H570" i="2"/>
  <c r="L570" i="2"/>
  <c r="L568" i="2"/>
  <c r="L566" i="2"/>
  <c r="F564" i="2"/>
  <c r="H564" i="2"/>
  <c r="J564" i="2"/>
  <c r="L564" i="2"/>
  <c r="G564" i="2"/>
  <c r="K564" i="2"/>
  <c r="F562" i="2"/>
  <c r="H562" i="2"/>
  <c r="J562" i="2"/>
  <c r="L562" i="2"/>
  <c r="G562" i="2"/>
  <c r="K562" i="2"/>
  <c r="H560" i="2"/>
  <c r="H558" i="2"/>
  <c r="K558" i="2"/>
  <c r="H556" i="2"/>
  <c r="F554" i="2"/>
  <c r="H554" i="2"/>
  <c r="J554" i="2"/>
  <c r="L554" i="2"/>
  <c r="G554" i="2"/>
  <c r="K554" i="2"/>
  <c r="H552" i="2"/>
  <c r="L552" i="2"/>
  <c r="K552" i="2"/>
  <c r="L550" i="2"/>
  <c r="F548" i="2"/>
  <c r="H548" i="2"/>
  <c r="J548" i="2"/>
  <c r="L548" i="2"/>
  <c r="G548" i="2"/>
  <c r="K548" i="2"/>
  <c r="F546" i="2"/>
  <c r="H546" i="2"/>
  <c r="J546" i="2"/>
  <c r="L546" i="2"/>
  <c r="G546" i="2"/>
  <c r="K546" i="2"/>
  <c r="L543" i="2"/>
  <c r="G541" i="2"/>
  <c r="F539" i="2"/>
  <c r="H539" i="2"/>
  <c r="J539" i="2"/>
  <c r="L539" i="2"/>
  <c r="G539" i="2"/>
  <c r="K539" i="2"/>
  <c r="F537" i="2"/>
  <c r="H537" i="2"/>
  <c r="J537" i="2"/>
  <c r="L537" i="2"/>
  <c r="G537" i="2"/>
  <c r="K537" i="2"/>
  <c r="F535" i="2"/>
  <c r="G535" i="2"/>
  <c r="H533" i="2"/>
  <c r="L533" i="2"/>
  <c r="K533" i="2"/>
  <c r="K531" i="2"/>
  <c r="H529" i="2"/>
  <c r="L529" i="2"/>
  <c r="K529" i="2"/>
  <c r="H527" i="2"/>
  <c r="L527" i="2"/>
  <c r="K527" i="2"/>
  <c r="F525" i="2"/>
  <c r="H525" i="2"/>
  <c r="J525" i="2"/>
  <c r="L525" i="2"/>
  <c r="G525" i="2"/>
  <c r="K525" i="2"/>
  <c r="F523" i="2"/>
  <c r="H523" i="2"/>
  <c r="J523" i="2"/>
  <c r="L523" i="2"/>
  <c r="G523" i="2"/>
  <c r="K523" i="2"/>
  <c r="K521" i="2"/>
  <c r="H519" i="2"/>
  <c r="L519" i="2"/>
  <c r="K519" i="2"/>
  <c r="F517" i="2"/>
  <c r="H517" i="2"/>
  <c r="J517" i="2"/>
  <c r="L517" i="2"/>
  <c r="G517" i="2"/>
  <c r="K517" i="2"/>
  <c r="F515" i="2"/>
  <c r="H515" i="2"/>
  <c r="J515" i="2"/>
  <c r="L515" i="2"/>
  <c r="G515" i="2"/>
  <c r="K515" i="2"/>
  <c r="H513" i="2"/>
  <c r="K513" i="2"/>
  <c r="L511" i="2"/>
  <c r="F509" i="2"/>
  <c r="H509" i="2"/>
  <c r="J509" i="2"/>
  <c r="L509" i="2"/>
  <c r="G509" i="2"/>
  <c r="K509" i="2"/>
  <c r="G508" i="2"/>
  <c r="H508" i="2"/>
  <c r="H504" i="2"/>
  <c r="K504" i="2"/>
  <c r="F500" i="2"/>
  <c r="J500" i="2"/>
  <c r="G500" i="2"/>
  <c r="I500" i="2"/>
  <c r="H496" i="2"/>
  <c r="K496" i="2"/>
  <c r="H492" i="2"/>
  <c r="K492" i="2"/>
  <c r="H488" i="2"/>
  <c r="K488" i="2"/>
  <c r="H484" i="2"/>
  <c r="L484" i="2"/>
  <c r="K484" i="2"/>
  <c r="M482" i="2"/>
  <c r="H480" i="2"/>
  <c r="K480" i="2"/>
  <c r="H472" i="2"/>
  <c r="K472" i="2"/>
  <c r="H468" i="2"/>
  <c r="K468" i="2"/>
  <c r="L2070" i="2"/>
  <c r="L2068" i="2"/>
  <c r="L2066" i="2"/>
  <c r="L2056" i="2"/>
  <c r="L2054" i="2"/>
  <c r="L2052" i="2"/>
  <c r="L2050" i="2"/>
  <c r="L2040" i="2"/>
  <c r="L2038" i="2"/>
  <c r="L2036" i="2"/>
  <c r="L2034" i="2"/>
  <c r="L2024" i="2"/>
  <c r="L2022" i="2"/>
  <c r="L2020" i="2"/>
  <c r="L2018" i="2"/>
  <c r="L2008" i="2"/>
  <c r="L2006" i="2"/>
  <c r="L2004" i="2"/>
  <c r="L2002" i="2"/>
  <c r="L1992" i="2"/>
  <c r="L1990" i="2"/>
  <c r="L1988" i="2"/>
  <c r="L1986" i="2"/>
  <c r="L1984" i="2"/>
  <c r="L1978" i="2"/>
  <c r="L1976" i="2"/>
  <c r="L1970" i="2"/>
  <c r="L1968" i="2"/>
  <c r="L1962" i="2"/>
  <c r="L1960" i="2"/>
  <c r="L1954" i="2"/>
  <c r="L1952" i="2"/>
  <c r="L1946" i="2"/>
  <c r="L1944" i="2"/>
  <c r="L1938" i="2"/>
  <c r="L1936" i="2"/>
  <c r="L1930" i="2"/>
  <c r="L1928" i="2"/>
  <c r="L1922" i="2"/>
  <c r="L1920" i="2"/>
  <c r="L1914" i="2"/>
  <c r="L1912" i="2"/>
  <c r="L1906" i="2"/>
  <c r="L1904" i="2"/>
  <c r="L1898" i="2"/>
  <c r="L1896" i="2"/>
  <c r="L1890" i="2"/>
  <c r="L1888" i="2"/>
  <c r="L1882" i="2"/>
  <c r="L1880" i="2"/>
  <c r="L1874" i="2"/>
  <c r="L1872" i="2"/>
  <c r="L1866" i="2"/>
  <c r="L1864" i="2"/>
  <c r="L1858" i="2"/>
  <c r="L1856" i="2"/>
  <c r="L1850" i="2"/>
  <c r="L1848" i="2"/>
  <c r="L1842" i="2"/>
  <c r="L1840" i="2"/>
  <c r="L1834" i="2"/>
  <c r="L1832" i="2"/>
  <c r="L1826" i="2"/>
  <c r="L1824" i="2"/>
  <c r="L1818" i="2"/>
  <c r="L1816" i="2"/>
  <c r="L1810" i="2"/>
  <c r="L1808" i="2"/>
  <c r="L1802" i="2"/>
  <c r="L1800" i="2"/>
  <c r="L1794" i="2"/>
  <c r="L1792" i="2"/>
  <c r="L1786" i="2"/>
  <c r="L1784" i="2"/>
  <c r="L1777" i="2"/>
  <c r="L1771" i="2"/>
  <c r="L1769" i="2"/>
  <c r="L1763" i="2"/>
  <c r="L1761" i="2"/>
  <c r="L1755" i="2"/>
  <c r="L1753" i="2"/>
  <c r="L1747" i="2"/>
  <c r="L1745" i="2"/>
  <c r="L1739" i="2"/>
  <c r="L1737" i="2"/>
  <c r="L1731" i="2"/>
  <c r="L1729" i="2"/>
  <c r="L1723" i="2"/>
  <c r="L1721" i="2"/>
  <c r="L1715" i="2"/>
  <c r="L1713" i="2"/>
  <c r="L1707" i="2"/>
  <c r="L1705" i="2"/>
  <c r="L1699" i="2"/>
  <c r="L1697" i="2"/>
  <c r="L1691" i="2"/>
  <c r="L1689" i="2"/>
  <c r="L1683" i="2"/>
  <c r="L1681" i="2"/>
  <c r="L1675" i="2"/>
  <c r="L1673" i="2"/>
  <c r="L1669" i="2"/>
  <c r="L1667" i="2"/>
  <c r="L1665" i="2"/>
  <c r="L1663" i="2"/>
  <c r="L1661" i="2"/>
  <c r="L1659" i="2"/>
  <c r="L1657" i="2"/>
  <c r="L1655" i="2"/>
  <c r="L1653" i="2"/>
  <c r="L1651" i="2"/>
  <c r="L1649" i="2"/>
  <c r="L1647" i="2"/>
  <c r="L1645" i="2"/>
  <c r="L1643" i="2"/>
  <c r="L1641" i="2"/>
  <c r="L1639" i="2"/>
  <c r="L1637" i="2"/>
  <c r="L1635" i="2"/>
  <c r="L1633" i="2"/>
  <c r="L1631" i="2"/>
  <c r="L1629" i="2"/>
  <c r="L1627" i="2"/>
  <c r="L1625" i="2"/>
  <c r="L1623" i="2"/>
  <c r="L1621" i="2"/>
  <c r="L1617" i="2"/>
  <c r="L1615" i="2"/>
  <c r="L1613" i="2"/>
  <c r="L1611" i="2"/>
  <c r="L1609" i="2"/>
  <c r="L1607" i="2"/>
  <c r="L1605" i="2"/>
  <c r="L1603" i="2"/>
  <c r="L1601" i="2"/>
  <c r="L1599" i="2"/>
  <c r="L1597" i="2"/>
  <c r="L1595" i="2"/>
  <c r="L1593" i="2"/>
  <c r="L1591" i="2"/>
  <c r="L1589" i="2"/>
  <c r="L1587" i="2"/>
  <c r="L1585" i="2"/>
  <c r="L1583" i="2"/>
  <c r="L1581" i="2"/>
  <c r="L1579" i="2"/>
  <c r="L1577" i="2"/>
  <c r="L1575" i="2"/>
  <c r="L1573" i="2"/>
  <c r="L1571" i="2"/>
  <c r="L1569" i="2"/>
  <c r="L1567" i="2"/>
  <c r="L1565" i="2"/>
  <c r="L1563" i="2"/>
  <c r="L1561" i="2"/>
  <c r="L1559" i="2"/>
  <c r="L1557" i="2"/>
  <c r="L1555" i="2"/>
  <c r="L1553" i="2"/>
  <c r="L1551" i="2"/>
  <c r="L1549" i="2"/>
  <c r="L1547" i="2"/>
  <c r="L1545" i="2"/>
  <c r="L1543" i="2"/>
  <c r="L1541" i="2"/>
  <c r="L1539" i="2"/>
  <c r="L1537" i="2"/>
  <c r="L1535" i="2"/>
  <c r="L1533" i="2"/>
  <c r="L1531" i="2"/>
  <c r="L1527" i="2"/>
  <c r="L1525" i="2"/>
  <c r="L1523" i="2"/>
  <c r="L1521" i="2"/>
  <c r="L1519" i="2"/>
  <c r="L1517" i="2"/>
  <c r="L1515" i="2"/>
  <c r="L1513" i="2"/>
  <c r="L1511" i="2"/>
  <c r="L1509" i="2"/>
  <c r="L1507" i="2"/>
  <c r="L1505" i="2"/>
  <c r="L1503" i="2"/>
  <c r="L1501" i="2"/>
  <c r="L1499" i="2"/>
  <c r="L1497" i="2"/>
  <c r="L1495" i="2"/>
  <c r="L1493" i="2"/>
  <c r="L1491" i="2"/>
  <c r="L1489" i="2"/>
  <c r="L1487" i="2"/>
  <c r="L1485" i="2"/>
  <c r="L1483" i="2"/>
  <c r="L1481" i="2"/>
  <c r="L1479" i="2"/>
  <c r="L1477" i="2"/>
  <c r="L1475" i="2"/>
  <c r="L1473" i="2"/>
  <c r="L1471" i="2"/>
  <c r="L1469" i="2"/>
  <c r="L1467" i="2"/>
  <c r="L1465" i="2"/>
  <c r="L1463" i="2"/>
  <c r="L1461" i="2"/>
  <c r="L1459" i="2"/>
  <c r="L1457" i="2"/>
  <c r="L1455" i="2"/>
  <c r="L1453" i="2"/>
  <c r="L1451" i="2"/>
  <c r="L1449" i="2"/>
  <c r="L1447" i="2"/>
  <c r="L1445" i="2"/>
  <c r="L1443" i="2"/>
  <c r="L1441" i="2"/>
  <c r="L1439" i="2"/>
  <c r="L1437" i="2"/>
  <c r="L1435" i="2"/>
  <c r="L1433" i="2"/>
  <c r="L1431" i="2"/>
  <c r="L1429" i="2"/>
  <c r="L1427" i="2"/>
  <c r="L1425" i="2"/>
  <c r="L1423" i="2"/>
  <c r="L1421" i="2"/>
  <c r="L1419" i="2"/>
  <c r="L911" i="2"/>
  <c r="K911" i="2"/>
  <c r="M911" i="2"/>
  <c r="L903" i="2"/>
  <c r="K903" i="2"/>
  <c r="M903" i="2"/>
  <c r="L895" i="2"/>
  <c r="K895" i="2"/>
  <c r="M895" i="2"/>
  <c r="L887" i="2"/>
  <c r="K887" i="2"/>
  <c r="M887" i="2"/>
  <c r="L879" i="2"/>
  <c r="K879" i="2"/>
  <c r="M879" i="2"/>
  <c r="L871" i="2"/>
  <c r="K871" i="2"/>
  <c r="M871" i="2"/>
  <c r="L2660" i="2"/>
  <c r="L2658" i="2"/>
  <c r="L2656" i="2"/>
  <c r="L2654" i="2"/>
  <c r="L2652" i="2"/>
  <c r="L2650" i="2"/>
  <c r="L2648" i="2"/>
  <c r="L2646" i="2"/>
  <c r="L2644" i="2"/>
  <c r="L2642" i="2"/>
  <c r="L2640" i="2"/>
  <c r="L2638" i="2"/>
  <c r="L2636" i="2"/>
  <c r="L2634" i="2"/>
  <c r="L2632" i="2"/>
  <c r="L2630" i="2"/>
  <c r="L2628" i="2"/>
  <c r="L2626" i="2"/>
  <c r="L2624" i="2"/>
  <c r="L2622" i="2"/>
  <c r="L2620" i="2"/>
  <c r="L2618" i="2"/>
  <c r="L2616" i="2"/>
  <c r="L2614" i="2"/>
  <c r="L2612" i="2"/>
  <c r="L2610" i="2"/>
  <c r="L2608" i="2"/>
  <c r="L2606" i="2"/>
  <c r="L2604" i="2"/>
  <c r="L2602" i="2"/>
  <c r="L2600" i="2"/>
  <c r="L2598" i="2"/>
  <c r="L2596" i="2"/>
  <c r="L2594" i="2"/>
  <c r="L2592" i="2"/>
  <c r="L2590" i="2"/>
  <c r="L2588" i="2"/>
  <c r="L2586" i="2"/>
  <c r="L2584" i="2"/>
  <c r="L2582" i="2"/>
  <c r="L2580" i="2"/>
  <c r="L2578" i="2"/>
  <c r="L2576" i="2"/>
  <c r="L2574" i="2"/>
  <c r="L2572" i="2"/>
  <c r="L2570" i="2"/>
  <c r="L2568" i="2"/>
  <c r="L2566" i="2"/>
  <c r="L2564" i="2"/>
  <c r="L2562" i="2"/>
  <c r="L2560" i="2"/>
  <c r="L2558" i="2"/>
  <c r="L2556" i="2"/>
  <c r="L2554" i="2"/>
  <c r="L2552" i="2"/>
  <c r="L2550" i="2"/>
  <c r="L2548" i="2"/>
  <c r="L2546" i="2"/>
  <c r="L2544" i="2"/>
  <c r="L2542" i="2"/>
  <c r="L2540" i="2"/>
  <c r="L2538" i="2"/>
  <c r="L2536" i="2"/>
  <c r="L2534" i="2"/>
  <c r="L2532" i="2"/>
  <c r="L2530" i="2"/>
  <c r="L2528" i="2"/>
  <c r="L2526" i="2"/>
  <c r="L2524" i="2"/>
  <c r="L2522" i="2"/>
  <c r="L2520" i="2"/>
  <c r="L2518" i="2"/>
  <c r="L2516" i="2"/>
  <c r="L2514" i="2"/>
  <c r="L2512" i="2"/>
  <c r="L2510" i="2"/>
  <c r="L2508" i="2"/>
  <c r="L2506" i="2"/>
  <c r="L2504" i="2"/>
  <c r="L2502" i="2"/>
  <c r="L2500" i="2"/>
  <c r="L2498" i="2"/>
  <c r="L2496" i="2"/>
  <c r="L2494" i="2"/>
  <c r="L2492" i="2"/>
  <c r="L2490" i="2"/>
  <c r="L2488" i="2"/>
  <c r="L2486" i="2"/>
  <c r="L2484" i="2"/>
  <c r="L2482" i="2"/>
  <c r="L2480" i="2"/>
  <c r="L2478" i="2"/>
  <c r="L2476" i="2"/>
  <c r="L2474" i="2"/>
  <c r="L2472" i="2"/>
  <c r="L2470" i="2"/>
  <c r="L2468" i="2"/>
  <c r="L2466" i="2"/>
  <c r="L2464" i="2"/>
  <c r="L2462" i="2"/>
  <c r="L2460" i="2"/>
  <c r="L2458" i="2"/>
  <c r="L2456" i="2"/>
  <c r="L2454" i="2"/>
  <c r="L2452" i="2"/>
  <c r="L2450" i="2"/>
  <c r="L2448" i="2"/>
  <c r="L2446" i="2"/>
  <c r="L2444" i="2"/>
  <c r="L2442" i="2"/>
  <c r="L2440" i="2"/>
  <c r="L2438" i="2"/>
  <c r="L2436" i="2"/>
  <c r="L2434" i="2"/>
  <c r="L2432" i="2"/>
  <c r="L2430" i="2"/>
  <c r="L2428" i="2"/>
  <c r="L2426" i="2"/>
  <c r="L2424" i="2"/>
  <c r="L2422" i="2"/>
  <c r="L2420" i="2"/>
  <c r="L2418" i="2"/>
  <c r="L2416" i="2"/>
  <c r="L2414" i="2"/>
  <c r="L2412" i="2"/>
  <c r="L2410" i="2"/>
  <c r="L2408" i="2"/>
  <c r="L2406" i="2"/>
  <c r="L2404" i="2"/>
  <c r="L2402" i="2"/>
  <c r="L2400" i="2"/>
  <c r="L2398" i="2"/>
  <c r="L2396" i="2"/>
  <c r="L2394" i="2"/>
  <c r="L2392" i="2"/>
  <c r="L2390" i="2"/>
  <c r="L2388" i="2"/>
  <c r="L2386" i="2"/>
  <c r="L2384" i="2"/>
  <c r="L2382" i="2"/>
  <c r="L2380" i="2"/>
  <c r="L2378" i="2"/>
  <c r="L2376" i="2"/>
  <c r="L2374" i="2"/>
  <c r="L2372" i="2"/>
  <c r="L2370" i="2"/>
  <c r="L2368" i="2"/>
  <c r="L2366" i="2"/>
  <c r="L2364" i="2"/>
  <c r="L2362" i="2"/>
  <c r="L2360" i="2"/>
  <c r="L2358" i="2"/>
  <c r="L2356" i="2"/>
  <c r="L2354" i="2"/>
  <c r="L2350" i="2"/>
  <c r="L2348" i="2"/>
  <c r="L2346" i="2"/>
  <c r="L2342" i="2"/>
  <c r="L2340" i="2"/>
  <c r="L2338" i="2"/>
  <c r="L2336" i="2"/>
  <c r="L2334" i="2"/>
  <c r="L2330" i="2"/>
  <c r="L2328" i="2"/>
  <c r="L2326" i="2"/>
  <c r="L2324" i="2"/>
  <c r="L2322" i="2"/>
  <c r="L2318" i="2"/>
  <c r="L2316" i="2"/>
  <c r="L2314" i="2"/>
  <c r="L2310" i="2"/>
  <c r="L2308" i="2"/>
  <c r="L2306" i="2"/>
  <c r="L2304" i="2"/>
  <c r="L2302" i="2"/>
  <c r="L2298" i="2"/>
  <c r="L2296" i="2"/>
  <c r="L2294" i="2"/>
  <c r="L2290" i="2"/>
  <c r="L2286" i="2"/>
  <c r="L2284" i="2"/>
  <c r="L2282" i="2"/>
  <c r="L2278" i="2"/>
  <c r="L2274" i="2"/>
  <c r="L2272" i="2"/>
  <c r="L2270" i="2"/>
  <c r="L2268" i="2"/>
  <c r="L2266" i="2"/>
  <c r="L2264" i="2"/>
  <c r="L2262" i="2"/>
  <c r="L2260" i="2"/>
  <c r="L2258" i="2"/>
  <c r="L2256" i="2"/>
  <c r="L2254" i="2"/>
  <c r="L2250" i="2"/>
  <c r="L2248" i="2"/>
  <c r="L2246" i="2"/>
  <c r="L2244" i="2"/>
  <c r="L2242" i="2"/>
  <c r="L2240" i="2"/>
  <c r="L2238" i="2"/>
  <c r="L2234" i="2"/>
  <c r="L2232" i="2"/>
  <c r="L2230" i="2"/>
  <c r="L2226" i="2"/>
  <c r="L2222" i="2"/>
  <c r="L2220" i="2"/>
  <c r="L2218" i="2"/>
  <c r="L2214" i="2"/>
  <c r="L2210" i="2"/>
  <c r="L2208" i="2"/>
  <c r="L2206" i="2"/>
  <c r="L2204" i="2"/>
  <c r="L2202" i="2"/>
  <c r="L2200" i="2"/>
  <c r="L2198" i="2"/>
  <c r="L2196" i="2"/>
  <c r="L2194" i="2"/>
  <c r="L2192" i="2"/>
  <c r="L2190" i="2"/>
  <c r="L2186" i="2"/>
  <c r="L2184" i="2"/>
  <c r="L2182" i="2"/>
  <c r="L2180" i="2"/>
  <c r="L2178" i="2"/>
  <c r="L2176" i="2"/>
  <c r="L2174" i="2"/>
  <c r="L2170" i="2"/>
  <c r="L2168" i="2"/>
  <c r="L2166" i="2"/>
  <c r="L2162" i="2"/>
  <c r="L2158" i="2"/>
  <c r="L2156" i="2"/>
  <c r="L2154" i="2"/>
  <c r="L2150" i="2"/>
  <c r="L2146" i="2"/>
  <c r="L2144" i="2"/>
  <c r="L2142" i="2"/>
  <c r="L2140" i="2"/>
  <c r="L2138" i="2"/>
  <c r="L2136" i="2"/>
  <c r="L2134" i="2"/>
  <c r="L2132" i="2"/>
  <c r="L2130" i="2"/>
  <c r="L2128" i="2"/>
  <c r="L2126" i="2"/>
  <c r="L2122" i="2"/>
  <c r="L2120" i="2"/>
  <c r="L2118" i="2"/>
  <c r="L2116" i="2"/>
  <c r="L2114" i="2"/>
  <c r="L2112" i="2"/>
  <c r="L2110" i="2"/>
  <c r="L2106" i="2"/>
  <c r="L2104" i="2"/>
  <c r="L2102" i="2"/>
  <c r="L2098" i="2"/>
  <c r="L2094" i="2"/>
  <c r="L2092" i="2"/>
  <c r="L2090" i="2"/>
  <c r="L2086" i="2"/>
  <c r="L2082" i="2"/>
  <c r="L2080" i="2"/>
  <c r="L2078" i="2"/>
  <c r="L2076" i="2"/>
  <c r="L2074" i="2"/>
  <c r="L2072" i="2"/>
  <c r="K2070" i="2"/>
  <c r="K2068" i="2"/>
  <c r="K2066" i="2"/>
  <c r="K2064" i="2"/>
  <c r="K2062" i="2"/>
  <c r="K2060" i="2"/>
  <c r="K2058" i="2"/>
  <c r="K2056" i="2"/>
  <c r="K2054" i="2"/>
  <c r="K2052" i="2"/>
  <c r="K2050" i="2"/>
  <c r="K2048" i="2"/>
  <c r="K2046" i="2"/>
  <c r="K2044" i="2"/>
  <c r="K2042" i="2"/>
  <c r="K2040" i="2"/>
  <c r="K2038" i="2"/>
  <c r="K2036" i="2"/>
  <c r="K2034" i="2"/>
  <c r="K2032" i="2"/>
  <c r="K2030" i="2"/>
  <c r="K2028" i="2"/>
  <c r="K2026" i="2"/>
  <c r="K2024" i="2"/>
  <c r="K2022" i="2"/>
  <c r="K2020" i="2"/>
  <c r="K2018" i="2"/>
  <c r="K2016" i="2"/>
  <c r="K2014" i="2"/>
  <c r="K2012" i="2"/>
  <c r="K2010" i="2"/>
  <c r="K2008" i="2"/>
  <c r="K2006" i="2"/>
  <c r="K2004" i="2"/>
  <c r="K2002" i="2"/>
  <c r="K2000" i="2"/>
  <c r="K1998" i="2"/>
  <c r="K1996" i="2"/>
  <c r="K1994" i="2"/>
  <c r="K1992" i="2"/>
  <c r="K1990" i="2"/>
  <c r="K1988" i="2"/>
  <c r="K1986" i="2"/>
  <c r="K1984" i="2"/>
  <c r="K1982" i="2"/>
  <c r="K1980" i="2"/>
  <c r="K1978" i="2"/>
  <c r="K1976" i="2"/>
  <c r="K1974" i="2"/>
  <c r="K1972" i="2"/>
  <c r="K1970" i="2"/>
  <c r="K1968" i="2"/>
  <c r="K1966" i="2"/>
  <c r="K1964" i="2"/>
  <c r="K1962" i="2"/>
  <c r="K1960" i="2"/>
  <c r="K1958" i="2"/>
  <c r="K1956" i="2"/>
  <c r="K1954" i="2"/>
  <c r="K1952" i="2"/>
  <c r="K1950" i="2"/>
  <c r="K1948" i="2"/>
  <c r="K1946" i="2"/>
  <c r="K1944" i="2"/>
  <c r="K1942" i="2"/>
  <c r="K1940" i="2"/>
  <c r="K1938" i="2"/>
  <c r="K1936" i="2"/>
  <c r="K1934" i="2"/>
  <c r="K1932" i="2"/>
  <c r="K1930" i="2"/>
  <c r="K1928" i="2"/>
  <c r="K1926" i="2"/>
  <c r="K1924" i="2"/>
  <c r="K1922" i="2"/>
  <c r="K1920" i="2"/>
  <c r="K1918" i="2"/>
  <c r="K1916" i="2"/>
  <c r="K1914" i="2"/>
  <c r="K1912" i="2"/>
  <c r="K1910" i="2"/>
  <c r="K1908" i="2"/>
  <c r="K1906" i="2"/>
  <c r="K1904" i="2"/>
  <c r="K1902" i="2"/>
  <c r="K1900" i="2"/>
  <c r="K1898" i="2"/>
  <c r="K1896" i="2"/>
  <c r="K1894" i="2"/>
  <c r="K1892" i="2"/>
  <c r="K1890" i="2"/>
  <c r="K1888" i="2"/>
  <c r="K1886" i="2"/>
  <c r="K1884" i="2"/>
  <c r="K1882" i="2"/>
  <c r="K1880" i="2"/>
  <c r="K1878" i="2"/>
  <c r="K1876" i="2"/>
  <c r="K1874" i="2"/>
  <c r="K1872" i="2"/>
  <c r="K1870" i="2"/>
  <c r="K1868" i="2"/>
  <c r="K1866" i="2"/>
  <c r="K1864" i="2"/>
  <c r="K1862" i="2"/>
  <c r="K1860" i="2"/>
  <c r="K1858" i="2"/>
  <c r="K1856" i="2"/>
  <c r="K1854" i="2"/>
  <c r="K1852" i="2"/>
  <c r="K1850" i="2"/>
  <c r="K1848" i="2"/>
  <c r="K1846" i="2"/>
  <c r="K1844" i="2"/>
  <c r="K1842" i="2"/>
  <c r="K1840" i="2"/>
  <c r="K1838" i="2"/>
  <c r="K1836" i="2"/>
  <c r="K1834" i="2"/>
  <c r="K1832" i="2"/>
  <c r="K1830" i="2"/>
  <c r="K1826" i="2"/>
  <c r="K1824" i="2"/>
  <c r="K1822" i="2"/>
  <c r="K1820" i="2"/>
  <c r="K1818" i="2"/>
  <c r="K1816" i="2"/>
  <c r="K1814" i="2"/>
  <c r="K1812" i="2"/>
  <c r="K1810" i="2"/>
  <c r="K1808" i="2"/>
  <c r="K1806" i="2"/>
  <c r="K1804" i="2"/>
  <c r="K1802" i="2"/>
  <c r="K1800" i="2"/>
  <c r="K1798" i="2"/>
  <c r="K1796" i="2"/>
  <c r="K1794" i="2"/>
  <c r="K1792" i="2"/>
  <c r="K1790" i="2"/>
  <c r="K1788" i="2"/>
  <c r="K1786" i="2"/>
  <c r="K1784" i="2"/>
  <c r="K1782" i="2"/>
  <c r="K1780" i="2"/>
  <c r="K1777" i="2"/>
  <c r="K1775" i="2"/>
  <c r="K1773" i="2"/>
  <c r="K1771" i="2"/>
  <c r="K1769" i="2"/>
  <c r="K1767" i="2"/>
  <c r="K1765" i="2"/>
  <c r="K1763" i="2"/>
  <c r="K1761" i="2"/>
  <c r="K1759" i="2"/>
  <c r="K1757" i="2"/>
  <c r="K1755" i="2"/>
  <c r="K1753" i="2"/>
  <c r="K1751" i="2"/>
  <c r="K1749" i="2"/>
  <c r="K1747" i="2"/>
  <c r="K1745" i="2"/>
  <c r="K1743" i="2"/>
  <c r="K1741" i="2"/>
  <c r="K1739" i="2"/>
  <c r="K1737" i="2"/>
  <c r="K1735" i="2"/>
  <c r="K1733" i="2"/>
  <c r="K1731" i="2"/>
  <c r="K1729" i="2"/>
  <c r="K1727" i="2"/>
  <c r="K1725" i="2"/>
  <c r="K1723" i="2"/>
  <c r="K1721" i="2"/>
  <c r="K1719" i="2"/>
  <c r="K1717" i="2"/>
  <c r="K1715" i="2"/>
  <c r="K1713" i="2"/>
  <c r="K1711" i="2"/>
  <c r="K1709" i="2"/>
  <c r="K1707" i="2"/>
  <c r="K1705" i="2"/>
  <c r="K1703" i="2"/>
  <c r="K1701" i="2"/>
  <c r="K1699" i="2"/>
  <c r="K1697" i="2"/>
  <c r="K1695" i="2"/>
  <c r="K1693" i="2"/>
  <c r="K1691" i="2"/>
  <c r="K1689" i="2"/>
  <c r="K1687" i="2"/>
  <c r="K1685" i="2"/>
  <c r="K1683" i="2"/>
  <c r="K1681" i="2"/>
  <c r="K1679" i="2"/>
  <c r="K1677" i="2"/>
  <c r="K1675" i="2"/>
  <c r="K1673" i="2"/>
  <c r="K1671" i="2"/>
  <c r="K1669" i="2"/>
  <c r="K1667" i="2"/>
  <c r="K1665" i="2"/>
  <c r="K1663" i="2"/>
  <c r="K1661" i="2"/>
  <c r="K1659" i="2"/>
  <c r="K1657" i="2"/>
  <c r="K1655" i="2"/>
  <c r="K1653" i="2"/>
  <c r="K1651" i="2"/>
  <c r="K1649" i="2"/>
  <c r="K1647" i="2"/>
  <c r="K1645" i="2"/>
  <c r="K1643" i="2"/>
  <c r="K1641" i="2"/>
  <c r="K1639" i="2"/>
  <c r="K1637" i="2"/>
  <c r="K1635" i="2"/>
  <c r="K1633" i="2"/>
  <c r="K1631" i="2"/>
  <c r="K1629" i="2"/>
  <c r="K1627" i="2"/>
  <c r="K1625" i="2"/>
  <c r="K1623" i="2"/>
  <c r="K1621" i="2"/>
  <c r="K1617" i="2"/>
  <c r="K1615" i="2"/>
  <c r="K1613" i="2"/>
  <c r="K1611" i="2"/>
  <c r="K1609" i="2"/>
  <c r="K1607" i="2"/>
  <c r="K1605" i="2"/>
  <c r="K1603" i="2"/>
  <c r="K1601" i="2"/>
  <c r="K1599" i="2"/>
  <c r="K1597" i="2"/>
  <c r="K1595" i="2"/>
  <c r="K1593" i="2"/>
  <c r="K1591" i="2"/>
  <c r="K1589" i="2"/>
  <c r="K1587" i="2"/>
  <c r="K1585" i="2"/>
  <c r="K1583" i="2"/>
  <c r="K1581" i="2"/>
  <c r="K1579" i="2"/>
  <c r="K1577" i="2"/>
  <c r="K1575" i="2"/>
  <c r="K1573" i="2"/>
  <c r="K1571" i="2"/>
  <c r="K1569" i="2"/>
  <c r="K1567" i="2"/>
  <c r="K1565" i="2"/>
  <c r="K1563" i="2"/>
  <c r="K1561" i="2"/>
  <c r="K1559" i="2"/>
  <c r="K1557" i="2"/>
  <c r="K1555" i="2"/>
  <c r="K1553" i="2"/>
  <c r="K1551" i="2"/>
  <c r="K1549" i="2"/>
  <c r="K1547" i="2"/>
  <c r="K1545" i="2"/>
  <c r="K1543" i="2"/>
  <c r="K1541" i="2"/>
  <c r="K1539" i="2"/>
  <c r="K1537" i="2"/>
  <c r="K1535" i="2"/>
  <c r="K1533" i="2"/>
  <c r="K1531" i="2"/>
  <c r="K1527" i="2"/>
  <c r="K1525" i="2"/>
  <c r="K1523" i="2"/>
  <c r="K1521" i="2"/>
  <c r="K1519" i="2"/>
  <c r="K1517" i="2"/>
  <c r="K1515" i="2"/>
  <c r="K1513" i="2"/>
  <c r="K1511" i="2"/>
  <c r="K1509" i="2"/>
  <c r="K1507" i="2"/>
  <c r="K1505" i="2"/>
  <c r="K1503" i="2"/>
  <c r="K1501" i="2"/>
  <c r="K1499" i="2"/>
  <c r="K1497" i="2"/>
  <c r="K1495" i="2"/>
  <c r="K1493" i="2"/>
  <c r="K1491" i="2"/>
  <c r="K1489" i="2"/>
  <c r="K1487" i="2"/>
  <c r="K1485" i="2"/>
  <c r="K1483" i="2"/>
  <c r="K1481" i="2"/>
  <c r="K1479" i="2"/>
  <c r="K1477" i="2"/>
  <c r="K1475" i="2"/>
  <c r="K1473" i="2"/>
  <c r="K1471" i="2"/>
  <c r="K1469" i="2"/>
  <c r="K1467" i="2"/>
  <c r="K1465" i="2"/>
  <c r="K1463" i="2"/>
  <c r="K1461" i="2"/>
  <c r="K1459" i="2"/>
  <c r="K1457" i="2"/>
  <c r="K1455" i="2"/>
  <c r="K1453" i="2"/>
  <c r="K1451" i="2"/>
  <c r="K1449" i="2"/>
  <c r="K1447" i="2"/>
  <c r="K1445" i="2"/>
  <c r="K1443" i="2"/>
  <c r="K1441" i="2"/>
  <c r="K1439" i="2"/>
  <c r="K1437" i="2"/>
  <c r="K1435" i="2"/>
  <c r="K1433" i="2"/>
  <c r="K1431" i="2"/>
  <c r="K1429" i="2"/>
  <c r="K1427" i="2"/>
  <c r="K1425" i="2"/>
  <c r="K1423" i="2"/>
  <c r="K1421" i="2"/>
  <c r="K1419" i="2"/>
  <c r="L1418" i="2"/>
  <c r="L1416" i="2"/>
  <c r="L1410" i="2"/>
  <c r="L1408" i="2"/>
  <c r="L1406" i="2"/>
  <c r="L1404" i="2"/>
  <c r="L1402" i="2"/>
  <c r="L1400" i="2"/>
  <c r="L1394" i="2"/>
  <c r="L1392" i="2"/>
  <c r="L1390" i="2"/>
  <c r="L1388" i="2"/>
  <c r="L1386" i="2"/>
  <c r="L1384" i="2"/>
  <c r="L1378" i="2"/>
  <c r="L1376" i="2"/>
  <c r="L1374" i="2"/>
  <c r="L1372" i="2"/>
  <c r="L1370" i="2"/>
  <c r="L1368" i="2"/>
  <c r="L1362" i="2"/>
  <c r="L1360" i="2"/>
  <c r="L1358" i="2"/>
  <c r="L1356" i="2"/>
  <c r="L1354" i="2"/>
  <c r="L1352" i="2"/>
  <c r="L1346" i="2"/>
  <c r="L1344" i="2"/>
  <c r="L1342" i="2"/>
  <c r="L1340" i="2"/>
  <c r="L1338" i="2"/>
  <c r="L1336" i="2"/>
  <c r="L1330" i="2"/>
  <c r="L1328" i="2"/>
  <c r="L1326" i="2"/>
  <c r="L1324" i="2"/>
  <c r="L1322" i="2"/>
  <c r="L1320" i="2"/>
  <c r="L1314" i="2"/>
  <c r="L1312" i="2"/>
  <c r="L1310" i="2"/>
  <c r="L1308" i="2"/>
  <c r="L1306" i="2"/>
  <c r="L1304" i="2"/>
  <c r="L1298" i="2"/>
  <c r="L1296" i="2"/>
  <c r="L1294" i="2"/>
  <c r="L1292" i="2"/>
  <c r="L1290" i="2"/>
  <c r="L1288" i="2"/>
  <c r="L1282" i="2"/>
  <c r="L1280" i="2"/>
  <c r="L1278" i="2"/>
  <c r="L1276" i="2"/>
  <c r="L1274" i="2"/>
  <c r="L1272" i="2"/>
  <c r="L1266" i="2"/>
  <c r="L1264" i="2"/>
  <c r="L1262" i="2"/>
  <c r="L1260" i="2"/>
  <c r="L1258" i="2"/>
  <c r="L1256" i="2"/>
  <c r="L1250" i="2"/>
  <c r="L1248" i="2"/>
  <c r="L1245" i="2"/>
  <c r="L1243" i="2"/>
  <c r="L1241" i="2"/>
  <c r="L1235" i="2"/>
  <c r="L1233" i="2"/>
  <c r="L1231" i="2"/>
  <c r="L1229" i="2"/>
  <c r="L1227" i="2"/>
  <c r="L1225" i="2"/>
  <c r="L1219" i="2"/>
  <c r="L1217" i="2"/>
  <c r="L1215" i="2"/>
  <c r="L1213" i="2"/>
  <c r="L1211" i="2"/>
  <c r="L1207" i="2"/>
  <c r="L1205" i="2"/>
  <c r="L1203" i="2"/>
  <c r="L1199" i="2"/>
  <c r="L1197" i="2"/>
  <c r="L1195" i="2"/>
  <c r="L1191" i="2"/>
  <c r="L1189" i="2"/>
  <c r="L1187" i="2"/>
  <c r="L1183" i="2"/>
  <c r="L1181" i="2"/>
  <c r="L1179" i="2"/>
  <c r="L1175" i="2"/>
  <c r="L1173" i="2"/>
  <c r="L1171" i="2"/>
  <c r="L1167" i="2"/>
  <c r="L1165" i="2"/>
  <c r="L1163" i="2"/>
  <c r="L1161" i="2"/>
  <c r="L1159" i="2"/>
  <c r="L1155" i="2"/>
  <c r="L1153" i="2"/>
  <c r="L1151" i="2"/>
  <c r="L1149" i="2"/>
  <c r="L1147" i="2"/>
  <c r="L1145" i="2"/>
  <c r="L1143" i="2"/>
  <c r="L1139" i="2"/>
  <c r="L1137" i="2"/>
  <c r="L1135" i="2"/>
  <c r="L1133" i="2"/>
  <c r="L1131" i="2"/>
  <c r="L1129" i="2"/>
  <c r="L1127" i="2"/>
  <c r="L1123" i="2"/>
  <c r="L1121" i="2"/>
  <c r="L1119" i="2"/>
  <c r="L1117" i="2"/>
  <c r="L1115" i="2"/>
  <c r="L1113" i="2"/>
  <c r="L1111" i="2"/>
  <c r="L1107" i="2"/>
  <c r="L1105" i="2"/>
  <c r="L1103" i="2"/>
  <c r="L907" i="2"/>
  <c r="K907" i="2"/>
  <c r="M907" i="2"/>
  <c r="L899" i="2"/>
  <c r="K899" i="2"/>
  <c r="M899" i="2"/>
  <c r="L891" i="2"/>
  <c r="K891" i="2"/>
  <c r="M891" i="2"/>
  <c r="L883" i="2"/>
  <c r="K883" i="2"/>
  <c r="M883" i="2"/>
  <c r="L875" i="2"/>
  <c r="K875" i="2"/>
  <c r="M875" i="2"/>
  <c r="L1102" i="2"/>
  <c r="L1100" i="2"/>
  <c r="L1098" i="2"/>
  <c r="L1096" i="2"/>
  <c r="L1094" i="2"/>
  <c r="L1092" i="2"/>
  <c r="L1090" i="2"/>
  <c r="L1088" i="2"/>
  <c r="L1086" i="2"/>
  <c r="L1084" i="2"/>
  <c r="L1082" i="2"/>
  <c r="L1080" i="2"/>
  <c r="L1078" i="2"/>
  <c r="L1076" i="2"/>
  <c r="L1074" i="2"/>
  <c r="L1072" i="2"/>
  <c r="L1070" i="2"/>
  <c r="L1068" i="2"/>
  <c r="L1066" i="2"/>
  <c r="L1064" i="2"/>
  <c r="L1062" i="2"/>
  <c r="L1060" i="2"/>
  <c r="L1058" i="2"/>
  <c r="L1056" i="2"/>
  <c r="L1054" i="2"/>
  <c r="L1052" i="2"/>
  <c r="L1050" i="2"/>
  <c r="L1048" i="2"/>
  <c r="L1046" i="2"/>
  <c r="L1044" i="2"/>
  <c r="L1042" i="2"/>
  <c r="L1040" i="2"/>
  <c r="L1038" i="2"/>
  <c r="L1036" i="2"/>
  <c r="L1034" i="2"/>
  <c r="L1032" i="2"/>
  <c r="L1030" i="2"/>
  <c r="L1028" i="2"/>
  <c r="L1026" i="2"/>
  <c r="L1024" i="2"/>
  <c r="L1022" i="2"/>
  <c r="L1020" i="2"/>
  <c r="L1018" i="2"/>
  <c r="L1016" i="2"/>
  <c r="L1014" i="2"/>
  <c r="L1012" i="2"/>
  <c r="L1010" i="2"/>
  <c r="L1008" i="2"/>
  <c r="L1006" i="2"/>
  <c r="L1004" i="2"/>
  <c r="L1002" i="2"/>
  <c r="L1000" i="2"/>
  <c r="L998" i="2"/>
  <c r="L996" i="2"/>
  <c r="L994" i="2"/>
  <c r="L992" i="2"/>
  <c r="L990" i="2"/>
  <c r="L988" i="2"/>
  <c r="L986" i="2"/>
  <c r="L984" i="2"/>
  <c r="L982" i="2"/>
  <c r="L980" i="2"/>
  <c r="L978" i="2"/>
  <c r="L976" i="2"/>
  <c r="L974" i="2"/>
  <c r="K974" i="2"/>
  <c r="L972" i="2"/>
  <c r="K972" i="2"/>
  <c r="L970" i="2"/>
  <c r="K970" i="2"/>
  <c r="L968" i="2"/>
  <c r="K968" i="2"/>
  <c r="L966" i="2"/>
  <c r="K966" i="2"/>
  <c r="L964" i="2"/>
  <c r="K964" i="2"/>
  <c r="L962" i="2"/>
  <c r="K962" i="2"/>
  <c r="L960" i="2"/>
  <c r="K960" i="2"/>
  <c r="L958" i="2"/>
  <c r="K958" i="2"/>
  <c r="L956" i="2"/>
  <c r="K956" i="2"/>
  <c r="L954" i="2"/>
  <c r="K954" i="2"/>
  <c r="L952" i="2"/>
  <c r="K952" i="2"/>
  <c r="L950" i="2"/>
  <c r="K950" i="2"/>
  <c r="L948" i="2"/>
  <c r="K948" i="2"/>
  <c r="L946" i="2"/>
  <c r="K946" i="2"/>
  <c r="L944" i="2"/>
  <c r="K944" i="2"/>
  <c r="L942" i="2"/>
  <c r="K942" i="2"/>
  <c r="L940" i="2"/>
  <c r="K940" i="2"/>
  <c r="L938" i="2"/>
  <c r="K938" i="2"/>
  <c r="L936" i="2"/>
  <c r="K936" i="2"/>
  <c r="L934" i="2"/>
  <c r="K934" i="2"/>
  <c r="L932" i="2"/>
  <c r="K932" i="2"/>
  <c r="L930" i="2"/>
  <c r="K930" i="2"/>
  <c r="L928" i="2"/>
  <c r="K928" i="2"/>
  <c r="L926" i="2"/>
  <c r="K926" i="2"/>
  <c r="L924" i="2"/>
  <c r="K924" i="2"/>
  <c r="L922" i="2"/>
  <c r="K922" i="2"/>
  <c r="L920" i="2"/>
  <c r="K920" i="2"/>
  <c r="L918" i="2"/>
  <c r="K918" i="2"/>
  <c r="L916" i="2"/>
  <c r="K916" i="2"/>
  <c r="L914" i="2"/>
  <c r="K914" i="2"/>
  <c r="K913" i="2"/>
  <c r="M913" i="2"/>
  <c r="L913" i="2"/>
  <c r="L909" i="2"/>
  <c r="K909" i="2"/>
  <c r="L905" i="2"/>
  <c r="K905" i="2"/>
  <c r="L901" i="2"/>
  <c r="K901" i="2"/>
  <c r="L897" i="2"/>
  <c r="K897" i="2"/>
  <c r="L893" i="2"/>
  <c r="K893" i="2"/>
  <c r="L889" i="2"/>
  <c r="K889" i="2"/>
  <c r="L885" i="2"/>
  <c r="K885" i="2"/>
  <c r="L881" i="2"/>
  <c r="K881" i="2"/>
  <c r="L877" i="2"/>
  <c r="K877" i="2"/>
  <c r="L873" i="2"/>
  <c r="K873" i="2"/>
  <c r="K2662" i="2"/>
  <c r="M2662" i="2"/>
  <c r="H2673" i="2"/>
  <c r="L2673" i="2"/>
  <c r="I2673" i="2"/>
  <c r="G2674" i="2"/>
  <c r="J2668" i="2"/>
  <c r="L2668" i="2"/>
  <c r="I2665" i="2"/>
  <c r="M2665" i="2"/>
  <c r="I2667" i="2"/>
  <c r="H2665" i="2"/>
  <c r="L2665" i="2"/>
  <c r="G2668" i="2"/>
  <c r="H2669" i="2"/>
  <c r="E38" i="2"/>
  <c r="N40" i="2"/>
  <c r="E29" i="2"/>
  <c r="E28" i="2"/>
  <c r="H28" i="2"/>
  <c r="N31" i="2"/>
  <c r="E43" i="2"/>
  <c r="E20" i="2"/>
  <c r="E21" i="2"/>
  <c r="E22" i="2"/>
  <c r="E23" i="2"/>
  <c r="E24" i="2"/>
  <c r="M24" i="2"/>
  <c r="E25" i="2"/>
  <c r="I25" i="2"/>
  <c r="E19" i="2"/>
  <c r="E26" i="2" s="1"/>
  <c r="F19" i="2"/>
  <c r="N26" i="2"/>
  <c r="E30" i="2"/>
  <c r="J30" i="2"/>
  <c r="E33" i="2"/>
  <c r="M33" i="2"/>
  <c r="M35" i="2"/>
  <c r="E34" i="2"/>
  <c r="K34" i="2"/>
  <c r="J34" i="2"/>
  <c r="N35" i="2"/>
  <c r="E37" i="2"/>
  <c r="E39" i="2"/>
  <c r="G39" i="2"/>
  <c r="E42" i="2"/>
  <c r="E44" i="2" s="1"/>
  <c r="N44" i="2"/>
  <c r="N464" i="2"/>
  <c r="N869" i="2"/>
  <c r="N2663" i="2"/>
  <c r="N2676" i="2" s="1"/>
  <c r="L33" i="2"/>
  <c r="L35" i="2"/>
  <c r="H22" i="2"/>
  <c r="G24" i="2"/>
  <c r="H19" i="2"/>
  <c r="L29" i="2"/>
  <c r="F21" i="2"/>
  <c r="K20" i="2"/>
  <c r="K24" i="2"/>
  <c r="K2657" i="2"/>
  <c r="K2655" i="2"/>
  <c r="K2649" i="2"/>
  <c r="K2647" i="2"/>
  <c r="K2641" i="2"/>
  <c r="K2639" i="2"/>
  <c r="K2633" i="2"/>
  <c r="K2631" i="2"/>
  <c r="K2625" i="2"/>
  <c r="K2623" i="2"/>
  <c r="K2617" i="2"/>
  <c r="K2615" i="2"/>
  <c r="K2609" i="2"/>
  <c r="K2607" i="2"/>
  <c r="K2601" i="2"/>
  <c r="K2599" i="2"/>
  <c r="K2593" i="2"/>
  <c r="K2591" i="2"/>
  <c r="K2585" i="2"/>
  <c r="K2583" i="2"/>
  <c r="K2577" i="2"/>
  <c r="K2575" i="2"/>
  <c r="K2569" i="2"/>
  <c r="K2567" i="2"/>
  <c r="K2561" i="2"/>
  <c r="K2559" i="2"/>
  <c r="K2553" i="2"/>
  <c r="K2551" i="2"/>
  <c r="K2545" i="2"/>
  <c r="K2543" i="2"/>
  <c r="K2537" i="2"/>
  <c r="K2535" i="2"/>
  <c r="K2529" i="2"/>
  <c r="K2527" i="2"/>
  <c r="K2521" i="2"/>
  <c r="K2519" i="2"/>
  <c r="K2513" i="2"/>
  <c r="K2511" i="2"/>
  <c r="K2505" i="2"/>
  <c r="K2503" i="2"/>
  <c r="K2497" i="2"/>
  <c r="K2495" i="2"/>
  <c r="K2489" i="2"/>
  <c r="K2487" i="2"/>
  <c r="K2481" i="2"/>
  <c r="K2479" i="2"/>
  <c r="K2473" i="2"/>
  <c r="K2471" i="2"/>
  <c r="K2465" i="2"/>
  <c r="K2463" i="2"/>
  <c r="K2457" i="2"/>
  <c r="K2455" i="2"/>
  <c r="K2449" i="2"/>
  <c r="K2447" i="2"/>
  <c r="K2441" i="2"/>
  <c r="K2439" i="2"/>
  <c r="K2433" i="2"/>
  <c r="K2431" i="2"/>
  <c r="K2425" i="2"/>
  <c r="K2423" i="2"/>
  <c r="K2417" i="2"/>
  <c r="K2415" i="2"/>
  <c r="K2409" i="2"/>
  <c r="K2407" i="2"/>
  <c r="K2401" i="2"/>
  <c r="K2399" i="2"/>
  <c r="K2393" i="2"/>
  <c r="K2391" i="2"/>
  <c r="K2385" i="2"/>
  <c r="K2383" i="2"/>
  <c r="K2377" i="2"/>
  <c r="K2375" i="2"/>
  <c r="K2369" i="2"/>
  <c r="K2367" i="2"/>
  <c r="M2358" i="2"/>
  <c r="K2352" i="2"/>
  <c r="M2346" i="2"/>
  <c r="K2335" i="2"/>
  <c r="K2332" i="2"/>
  <c r="M2326" i="2"/>
  <c r="K2320" i="2"/>
  <c r="M2314" i="2"/>
  <c r="K2303" i="2"/>
  <c r="K2300" i="2"/>
  <c r="K2297" i="2"/>
  <c r="K2280" i="2"/>
  <c r="K2276" i="2"/>
  <c r="M2270" i="2"/>
  <c r="L2259" i="2"/>
  <c r="L2255" i="2"/>
  <c r="L2243" i="2"/>
  <c r="K2233" i="2"/>
  <c r="K2216" i="2"/>
  <c r="K2212" i="2"/>
  <c r="M2206" i="2"/>
  <c r="L2195" i="2"/>
  <c r="L2191" i="2"/>
  <c r="L2179" i="2"/>
  <c r="K2169" i="2"/>
  <c r="K2152" i="2"/>
  <c r="K2148" i="2"/>
  <c r="M2142" i="2"/>
  <c r="L2131" i="2"/>
  <c r="L2127" i="2"/>
  <c r="L2115" i="2"/>
  <c r="K2105" i="2"/>
  <c r="K2088" i="2"/>
  <c r="K2084" i="2"/>
  <c r="M2078" i="2"/>
  <c r="L2067" i="2"/>
  <c r="L2065" i="2"/>
  <c r="M2048" i="2"/>
  <c r="L2048" i="2"/>
  <c r="L2046" i="2"/>
  <c r="L2044" i="2"/>
  <c r="L2042" i="2"/>
  <c r="L2035" i="2"/>
  <c r="L2033" i="2"/>
  <c r="M2016" i="2"/>
  <c r="L2016" i="2"/>
  <c r="L2014" i="2"/>
  <c r="L2012" i="2"/>
  <c r="L2010" i="2"/>
  <c r="L2003" i="2"/>
  <c r="L2001" i="2"/>
  <c r="L1985" i="2"/>
  <c r="K1983" i="2"/>
  <c r="M1974" i="2"/>
  <c r="L1974" i="2"/>
  <c r="L1972" i="2"/>
  <c r="K1969" i="2"/>
  <c r="K1967" i="2"/>
  <c r="M1958" i="2"/>
  <c r="L1958" i="2"/>
  <c r="L1956" i="2"/>
  <c r="K1953" i="2"/>
  <c r="K1951" i="2"/>
  <c r="M1942" i="2"/>
  <c r="L1942" i="2"/>
  <c r="L1940" i="2"/>
  <c r="K1937" i="2"/>
  <c r="K1935" i="2"/>
  <c r="M1926" i="2"/>
  <c r="L1926" i="2"/>
  <c r="L1924" i="2"/>
  <c r="K1919" i="2"/>
  <c r="M1910" i="2"/>
  <c r="L1910" i="2"/>
  <c r="L1908" i="2"/>
  <c r="K1905" i="2"/>
  <c r="K1903" i="2"/>
  <c r="M1894" i="2"/>
  <c r="L1894" i="2"/>
  <c r="L1892" i="2"/>
  <c r="K1887" i="2"/>
  <c r="M1878" i="2"/>
  <c r="L1878" i="2"/>
  <c r="L1876" i="2"/>
  <c r="K1873" i="2"/>
  <c r="K1871" i="2"/>
  <c r="M1862" i="2"/>
  <c r="L1862" i="2"/>
  <c r="L1860" i="2"/>
  <c r="K1855" i="2"/>
  <c r="M1846" i="2"/>
  <c r="L1846" i="2"/>
  <c r="L1844" i="2"/>
  <c r="K1841" i="2"/>
  <c r="K1839" i="2"/>
  <c r="M1830" i="2"/>
  <c r="L1830" i="2"/>
  <c r="K1825" i="2"/>
  <c r="K1823" i="2"/>
  <c r="M1814" i="2"/>
  <c r="L1814" i="2"/>
  <c r="L1812" i="2"/>
  <c r="K1809" i="2"/>
  <c r="K1807" i="2"/>
  <c r="M1798" i="2"/>
  <c r="L1798" i="2"/>
  <c r="L1796" i="2"/>
  <c r="K1793" i="2"/>
  <c r="K1791" i="2"/>
  <c r="M1782" i="2"/>
  <c r="L1782" i="2"/>
  <c r="L1780" i="2"/>
  <c r="K1778" i="2"/>
  <c r="K1776" i="2"/>
  <c r="M1767" i="2"/>
  <c r="L1767" i="2"/>
  <c r="L1765" i="2"/>
  <c r="K1762" i="2"/>
  <c r="K1760" i="2"/>
  <c r="M1751" i="2"/>
  <c r="L1751" i="2"/>
  <c r="L1749" i="2"/>
  <c r="K1746" i="2"/>
  <c r="K1744" i="2"/>
  <c r="M1735" i="2"/>
  <c r="L1735" i="2"/>
  <c r="L1733" i="2"/>
  <c r="K1730" i="2"/>
  <c r="K1728" i="2"/>
  <c r="M1719" i="2"/>
  <c r="L1719" i="2"/>
  <c r="L1717" i="2"/>
  <c r="K1714" i="2"/>
  <c r="K1712" i="2"/>
  <c r="M1703" i="2"/>
  <c r="L1703" i="2"/>
  <c r="L1701" i="2"/>
  <c r="K1698" i="2"/>
  <c r="K1696" i="2"/>
  <c r="M1687" i="2"/>
  <c r="L1687" i="2"/>
  <c r="L1685" i="2"/>
  <c r="K1682" i="2"/>
  <c r="K1680" i="2"/>
  <c r="M1671" i="2"/>
  <c r="L1671" i="2"/>
  <c r="K1666" i="2"/>
  <c r="K1664" i="2"/>
  <c r="M1655" i="2"/>
  <c r="M1487" i="2"/>
  <c r="M1471" i="2"/>
  <c r="M1455" i="2"/>
  <c r="M1439" i="2"/>
  <c r="M1423" i="2"/>
  <c r="M1414" i="2"/>
  <c r="L1409" i="2"/>
  <c r="K1409" i="2"/>
  <c r="L1407" i="2"/>
  <c r="K1407" i="2"/>
  <c r="M1398" i="2"/>
  <c r="L1393" i="2"/>
  <c r="K1393" i="2"/>
  <c r="L1391" i="2"/>
  <c r="K1391" i="2"/>
  <c r="M1382" i="2"/>
  <c r="L1377" i="2"/>
  <c r="K1377" i="2"/>
  <c r="L1375" i="2"/>
  <c r="K1375" i="2"/>
  <c r="M1366" i="2"/>
  <c r="L1361" i="2"/>
  <c r="K1361" i="2"/>
  <c r="L1359" i="2"/>
  <c r="K1359" i="2"/>
  <c r="M1350" i="2"/>
  <c r="L1345" i="2"/>
  <c r="K1345" i="2"/>
  <c r="L1343" i="2"/>
  <c r="K1343" i="2"/>
  <c r="M1334" i="2"/>
  <c r="L1329" i="2"/>
  <c r="K1329" i="2"/>
  <c r="L1327" i="2"/>
  <c r="K1327" i="2"/>
  <c r="M1318" i="2"/>
  <c r="L1313" i="2"/>
  <c r="K1313" i="2"/>
  <c r="L1311" i="2"/>
  <c r="K1311" i="2"/>
  <c r="M1302" i="2"/>
  <c r="L1297" i="2"/>
  <c r="K1297" i="2"/>
  <c r="L1295" i="2"/>
  <c r="K1295" i="2"/>
  <c r="M1286" i="2"/>
  <c r="L1281" i="2"/>
  <c r="K1281" i="2"/>
  <c r="L1279" i="2"/>
  <c r="K1279" i="2"/>
  <c r="M1270" i="2"/>
  <c r="L1265" i="2"/>
  <c r="K1265" i="2"/>
  <c r="L1263" i="2"/>
  <c r="K1263" i="2"/>
  <c r="M1254" i="2"/>
  <c r="L1249" i="2"/>
  <c r="K1249" i="2"/>
  <c r="M1239" i="2"/>
  <c r="L1234" i="2"/>
  <c r="K1234" i="2"/>
  <c r="L1232" i="2"/>
  <c r="K1232" i="2"/>
  <c r="M1223" i="2"/>
  <c r="L1218" i="2"/>
  <c r="K1218" i="2"/>
  <c r="L1216" i="2"/>
  <c r="K1216" i="2"/>
  <c r="M1209" i="2"/>
  <c r="M1201" i="2"/>
  <c r="M1193" i="2"/>
  <c r="M1185" i="2"/>
  <c r="M1177" i="2"/>
  <c r="M1169" i="2"/>
  <c r="K1157" i="2"/>
  <c r="K1141" i="2"/>
  <c r="K1125" i="2"/>
  <c r="L971" i="2"/>
  <c r="K971" i="2"/>
  <c r="M957" i="2"/>
  <c r="L955" i="2"/>
  <c r="K955" i="2"/>
  <c r="M941" i="2"/>
  <c r="L939" i="2"/>
  <c r="K939" i="2"/>
  <c r="M925" i="2"/>
  <c r="L923" i="2"/>
  <c r="K923" i="2"/>
  <c r="M874" i="2"/>
  <c r="G866" i="2"/>
  <c r="I860" i="2"/>
  <c r="M860" i="2"/>
  <c r="F853" i="2"/>
  <c r="I853" i="2"/>
  <c r="M853" i="2"/>
  <c r="G853" i="2"/>
  <c r="L853" i="2"/>
  <c r="H853" i="2"/>
  <c r="G816" i="2"/>
  <c r="F786" i="2"/>
  <c r="K786" i="2"/>
  <c r="M786" i="2"/>
  <c r="G760" i="2"/>
  <c r="F709" i="2"/>
  <c r="K709" i="2"/>
  <c r="H709" i="2"/>
  <c r="I706" i="2"/>
  <c r="M706" i="2"/>
  <c r="G701" i="2"/>
  <c r="L701" i="2"/>
  <c r="I698" i="2"/>
  <c r="F627" i="2"/>
  <c r="I627" i="2"/>
  <c r="M627" i="2"/>
  <c r="F611" i="2"/>
  <c r="I611" i="2"/>
  <c r="M611" i="2"/>
  <c r="I595" i="2"/>
  <c r="F585" i="2"/>
  <c r="I585" i="2"/>
  <c r="M585" i="2"/>
  <c r="F569" i="2"/>
  <c r="I569" i="2"/>
  <c r="M569" i="2"/>
  <c r="G545" i="2"/>
  <c r="K545" i="2"/>
  <c r="I545" i="2"/>
  <c r="M545" i="2"/>
  <c r="I543" i="2"/>
  <c r="F543" i="2"/>
  <c r="J543" i="2"/>
  <c r="G543" i="2"/>
  <c r="I522" i="2"/>
  <c r="I513" i="2"/>
  <c r="M513" i="2"/>
  <c r="F513" i="2"/>
  <c r="J513" i="2"/>
  <c r="G513" i="2"/>
  <c r="I511" i="2"/>
  <c r="F511" i="2"/>
  <c r="J511" i="2"/>
  <c r="G511" i="2"/>
  <c r="J508" i="2"/>
  <c r="F508" i="2"/>
  <c r="I508" i="2"/>
  <c r="M508" i="2"/>
  <c r="L508" i="2"/>
  <c r="F506" i="2"/>
  <c r="J506" i="2"/>
  <c r="G506" i="2"/>
  <c r="I506" i="2"/>
  <c r="M504" i="2"/>
  <c r="F504" i="2"/>
  <c r="J504" i="2"/>
  <c r="G504" i="2"/>
  <c r="I504" i="2"/>
  <c r="H502" i="2"/>
  <c r="L502" i="2"/>
  <c r="K502" i="2"/>
  <c r="F498" i="2"/>
  <c r="J498" i="2"/>
  <c r="G498" i="2"/>
  <c r="I498" i="2"/>
  <c r="M496" i="2"/>
  <c r="F496" i="2"/>
  <c r="J496" i="2"/>
  <c r="G496" i="2"/>
  <c r="I496" i="2"/>
  <c r="H494" i="2"/>
  <c r="L494" i="2"/>
  <c r="K494" i="2"/>
  <c r="M492" i="2"/>
  <c r="F492" i="2"/>
  <c r="J492" i="2"/>
  <c r="G492" i="2"/>
  <c r="I492" i="2"/>
  <c r="F490" i="2"/>
  <c r="J490" i="2"/>
  <c r="G490" i="2"/>
  <c r="I490" i="2"/>
  <c r="M488" i="2"/>
  <c r="F488" i="2"/>
  <c r="J488" i="2"/>
  <c r="G488" i="2"/>
  <c r="I488" i="2"/>
  <c r="H486" i="2"/>
  <c r="L486" i="2"/>
  <c r="K486" i="2"/>
  <c r="M480" i="2"/>
  <c r="F480" i="2"/>
  <c r="J480" i="2"/>
  <c r="G480" i="2"/>
  <c r="I480" i="2"/>
  <c r="H478" i="2"/>
  <c r="L478" i="2"/>
  <c r="K478" i="2"/>
  <c r="M476" i="2"/>
  <c r="F474" i="2"/>
  <c r="J474" i="2"/>
  <c r="G474" i="2"/>
  <c r="I474" i="2"/>
  <c r="M472" i="2"/>
  <c r="F472" i="2"/>
  <c r="J472" i="2"/>
  <c r="G472" i="2"/>
  <c r="I472" i="2"/>
  <c r="F422" i="2"/>
  <c r="I422" i="2"/>
  <c r="M422" i="2"/>
  <c r="G422" i="2"/>
  <c r="K422" i="2"/>
  <c r="L422" i="2"/>
  <c r="H422" i="2"/>
  <c r="K416" i="2"/>
  <c r="J416" i="2"/>
  <c r="G410" i="2"/>
  <c r="K410" i="2"/>
  <c r="L410" i="2"/>
  <c r="H410" i="2"/>
  <c r="F401" i="2"/>
  <c r="G401" i="2"/>
  <c r="K401" i="2"/>
  <c r="I401" i="2"/>
  <c r="M401" i="2"/>
  <c r="F345" i="2"/>
  <c r="H345" i="2"/>
  <c r="J345" i="2"/>
  <c r="L345" i="2"/>
  <c r="G345" i="2"/>
  <c r="K345" i="2"/>
  <c r="I345" i="2"/>
  <c r="M345" i="2"/>
  <c r="K333" i="2"/>
  <c r="M333" i="2"/>
  <c r="F310" i="2"/>
  <c r="G310" i="2"/>
  <c r="K310" i="2"/>
  <c r="L310" i="2"/>
  <c r="H310" i="2"/>
  <c r="M303" i="2"/>
  <c r="F182" i="2"/>
  <c r="H182" i="2"/>
  <c r="J182" i="2"/>
  <c r="L182" i="2"/>
  <c r="G182" i="2"/>
  <c r="K182" i="2"/>
  <c r="I182" i="2"/>
  <c r="M182" i="2"/>
  <c r="F140" i="2"/>
  <c r="J140" i="2"/>
  <c r="G140" i="2"/>
  <c r="I140" i="2"/>
  <c r="G110" i="2"/>
  <c r="I110" i="2"/>
  <c r="H85" i="2"/>
  <c r="L85" i="2"/>
  <c r="K85" i="2"/>
  <c r="M85" i="2"/>
  <c r="H76" i="2"/>
  <c r="K76" i="2"/>
  <c r="J74" i="2"/>
  <c r="I74" i="2"/>
  <c r="M72" i="2"/>
  <c r="L72" i="2"/>
  <c r="H70" i="2"/>
  <c r="K70" i="2"/>
  <c r="M64" i="2"/>
  <c r="L64" i="2"/>
  <c r="H62" i="2"/>
  <c r="K62" i="2"/>
  <c r="M60" i="2"/>
  <c r="L60" i="2"/>
  <c r="F58" i="2"/>
  <c r="G58" i="2"/>
  <c r="M58" i="2"/>
  <c r="H56" i="2"/>
  <c r="K56" i="2"/>
  <c r="L54" i="2"/>
  <c r="M54" i="2"/>
  <c r="J50" i="2"/>
  <c r="I50" i="2"/>
  <c r="M48" i="2"/>
  <c r="L48" i="2"/>
  <c r="H46" i="2"/>
  <c r="K46" i="2"/>
  <c r="H23" i="2"/>
  <c r="H30" i="2"/>
  <c r="G19" i="2"/>
  <c r="G29" i="2"/>
  <c r="J43" i="2"/>
  <c r="K19" i="2"/>
  <c r="L1125" i="2"/>
  <c r="L1141" i="2"/>
  <c r="L1157" i="2"/>
  <c r="L1169" i="2"/>
  <c r="L1177" i="2"/>
  <c r="L1185" i="2"/>
  <c r="L1193" i="2"/>
  <c r="L1201" i="2"/>
  <c r="L1209" i="2"/>
  <c r="L1221" i="2"/>
  <c r="L1223" i="2"/>
  <c r="L1237" i="2"/>
  <c r="L1239" i="2"/>
  <c r="L1252" i="2"/>
  <c r="L1254" i="2"/>
  <c r="L1268" i="2"/>
  <c r="L1270" i="2"/>
  <c r="L1284" i="2"/>
  <c r="L1286" i="2"/>
  <c r="L1300" i="2"/>
  <c r="L1302" i="2"/>
  <c r="L1316" i="2"/>
  <c r="L1318" i="2"/>
  <c r="L1332" i="2"/>
  <c r="L1334" i="2"/>
  <c r="L1348" i="2"/>
  <c r="L1350" i="2"/>
  <c r="L1364" i="2"/>
  <c r="L1366" i="2"/>
  <c r="L1380" i="2"/>
  <c r="L1382" i="2"/>
  <c r="L1396" i="2"/>
  <c r="L1398" i="2"/>
  <c r="L1412" i="2"/>
  <c r="L1414" i="2"/>
  <c r="L2084" i="2"/>
  <c r="L2088" i="2"/>
  <c r="L2100" i="2"/>
  <c r="L2108" i="2"/>
  <c r="L2124" i="2"/>
  <c r="L2148" i="2"/>
  <c r="L2152" i="2"/>
  <c r="L2164" i="2"/>
  <c r="L2172" i="2"/>
  <c r="L2188" i="2"/>
  <c r="L2212" i="2"/>
  <c r="L2216" i="2"/>
  <c r="L2228" i="2"/>
  <c r="L2236" i="2"/>
  <c r="L2252" i="2"/>
  <c r="L2276" i="2"/>
  <c r="L2280" i="2"/>
  <c r="L2292" i="2"/>
  <c r="L2300" i="2"/>
  <c r="L2312" i="2"/>
  <c r="L2320" i="2"/>
  <c r="L2332" i="2"/>
  <c r="L2344" i="2"/>
  <c r="L2352" i="2"/>
  <c r="L472" i="2"/>
  <c r="M474" i="2"/>
  <c r="M478" i="2"/>
  <c r="L480" i="2"/>
  <c r="M486" i="2"/>
  <c r="L488" i="2"/>
  <c r="M490" i="2"/>
  <c r="L492" i="2"/>
  <c r="M494" i="2"/>
  <c r="L496" i="2"/>
  <c r="M498" i="2"/>
  <c r="M502" i="2"/>
  <c r="L504" i="2"/>
  <c r="M506" i="2"/>
  <c r="K508" i="2"/>
  <c r="K511" i="2"/>
  <c r="H511" i="2"/>
  <c r="L513" i="2"/>
  <c r="K543" i="2"/>
  <c r="H543" i="2"/>
  <c r="J853" i="2"/>
  <c r="L474" i="2"/>
  <c r="I478" i="2"/>
  <c r="J478" i="2"/>
  <c r="G486" i="2"/>
  <c r="F486" i="2"/>
  <c r="L490" i="2"/>
  <c r="I494" i="2"/>
  <c r="J494" i="2"/>
  <c r="K498" i="2"/>
  <c r="H498" i="2"/>
  <c r="G502" i="2"/>
  <c r="F502" i="2"/>
  <c r="L506" i="2"/>
  <c r="F48" i="2"/>
  <c r="J56" i="2"/>
  <c r="J60" i="2"/>
  <c r="J64" i="2"/>
  <c r="J72" i="2"/>
  <c r="J76" i="2"/>
  <c r="J310" i="2"/>
  <c r="H416" i="2"/>
  <c r="J422" i="2"/>
  <c r="I46" i="2"/>
  <c r="K50" i="2"/>
  <c r="G54" i="2"/>
  <c r="L58" i="2"/>
  <c r="J62" i="2"/>
  <c r="F70" i="2"/>
  <c r="M2659" i="2"/>
  <c r="K2654" i="2"/>
  <c r="M2651" i="2"/>
  <c r="M2643" i="2"/>
  <c r="K2638" i="2"/>
  <c r="M2635" i="2"/>
  <c r="K2630" i="2"/>
  <c r="M2627" i="2"/>
  <c r="K2622" i="2"/>
  <c r="M2619" i="2"/>
  <c r="K2614" i="2"/>
  <c r="M2611" i="2"/>
  <c r="K2606" i="2"/>
  <c r="M2603" i="2"/>
  <c r="K2598" i="2"/>
  <c r="M2595" i="2"/>
  <c r="K2590" i="2"/>
  <c r="M2587" i="2"/>
  <c r="K2582" i="2"/>
  <c r="M2579" i="2"/>
  <c r="K2574" i="2"/>
  <c r="M2571" i="2"/>
  <c r="K2566" i="2"/>
  <c r="M2563" i="2"/>
  <c r="K2558" i="2"/>
  <c r="M2555" i="2"/>
  <c r="M2547" i="2"/>
  <c r="K2542" i="2"/>
  <c r="M2539" i="2"/>
  <c r="K2534" i="2"/>
  <c r="M2531" i="2"/>
  <c r="K2526" i="2"/>
  <c r="M2523" i="2"/>
  <c r="M2515" i="2"/>
  <c r="K2510" i="2"/>
  <c r="M2507" i="2"/>
  <c r="K2502" i="2"/>
  <c r="M2499" i="2"/>
  <c r="K2494" i="2"/>
  <c r="M2491" i="2"/>
  <c r="M2483" i="2"/>
  <c r="K2478" i="2"/>
  <c r="M2475" i="2"/>
  <c r="K2470" i="2"/>
  <c r="M2467" i="2"/>
  <c r="K2462" i="2"/>
  <c r="M2459" i="2"/>
  <c r="M2451" i="2"/>
  <c r="K2446" i="2"/>
  <c r="M2443" i="2"/>
  <c r="K2438" i="2"/>
  <c r="M2435" i="2"/>
  <c r="K2430" i="2"/>
  <c r="M2427" i="2"/>
  <c r="M2419" i="2"/>
  <c r="K2414" i="2"/>
  <c r="M2411" i="2"/>
  <c r="K2406" i="2"/>
  <c r="M2403" i="2"/>
  <c r="K2398" i="2"/>
  <c r="M2395" i="2"/>
  <c r="K2390" i="2"/>
  <c r="M2387" i="2"/>
  <c r="K2382" i="2"/>
  <c r="M2379" i="2"/>
  <c r="K2374" i="2"/>
  <c r="M2371" i="2"/>
  <c r="K2366" i="2"/>
  <c r="M2363" i="2"/>
  <c r="L2359" i="2"/>
  <c r="M2357" i="2"/>
  <c r="K2355" i="2"/>
  <c r="K2353" i="2"/>
  <c r="L2347" i="2"/>
  <c r="K2338" i="2"/>
  <c r="L2327" i="2"/>
  <c r="M2325" i="2"/>
  <c r="K2323" i="2"/>
  <c r="K2321" i="2"/>
  <c r="L2315" i="2"/>
  <c r="K2306" i="2"/>
  <c r="K2296" i="2"/>
  <c r="K2294" i="2"/>
  <c r="K2281" i="2"/>
  <c r="L2271" i="2"/>
  <c r="K2267" i="2"/>
  <c r="M2261" i="2"/>
  <c r="K2259" i="2"/>
  <c r="M2258" i="2"/>
  <c r="K2255" i="2"/>
  <c r="M2254" i="2"/>
  <c r="K2252" i="2"/>
  <c r="K2247" i="2"/>
  <c r="K2243" i="2"/>
  <c r="M2242" i="2"/>
  <c r="K2236" i="2"/>
  <c r="K2232" i="2"/>
  <c r="K2230" i="2"/>
  <c r="K2217" i="2"/>
  <c r="L2207" i="2"/>
  <c r="K2203" i="2"/>
  <c r="M2197" i="2"/>
  <c r="K2195" i="2"/>
  <c r="M2194" i="2"/>
  <c r="K2191" i="2"/>
  <c r="M2190" i="2"/>
  <c r="K2188" i="2"/>
  <c r="K2183" i="2"/>
  <c r="K2179" i="2"/>
  <c r="M2178" i="2"/>
  <c r="K2172" i="2"/>
  <c r="K2168" i="2"/>
  <c r="K2166" i="2"/>
  <c r="K2153" i="2"/>
  <c r="L2143" i="2"/>
  <c r="K2139" i="2"/>
  <c r="M2133" i="2"/>
  <c r="K2131" i="2"/>
  <c r="M2130" i="2"/>
  <c r="K2127" i="2"/>
  <c r="M2126" i="2"/>
  <c r="K2124" i="2"/>
  <c r="K2119" i="2"/>
  <c r="K2115" i="2"/>
  <c r="M2114" i="2"/>
  <c r="K2108" i="2"/>
  <c r="K2104" i="2"/>
  <c r="K2102" i="2"/>
  <c r="K2089" i="2"/>
  <c r="L2079" i="2"/>
  <c r="K2075" i="2"/>
  <c r="M2069" i="2"/>
  <c r="K2067" i="2"/>
  <c r="K2065" i="2"/>
  <c r="M2064" i="2"/>
  <c r="L2064" i="2"/>
  <c r="L2062" i="2"/>
  <c r="L2060" i="2"/>
  <c r="L2058" i="2"/>
  <c r="M2055" i="2"/>
  <c r="L2051" i="2"/>
  <c r="L2049" i="2"/>
  <c r="M2037" i="2"/>
  <c r="K2035" i="2"/>
  <c r="K2033" i="2"/>
  <c r="M2032" i="2"/>
  <c r="L2032" i="2"/>
  <c r="L2030" i="2"/>
  <c r="L2028" i="2"/>
  <c r="L2026" i="2"/>
  <c r="M2023" i="2"/>
  <c r="L2019" i="2"/>
  <c r="L2017" i="2"/>
  <c r="M2005" i="2"/>
  <c r="K2003" i="2"/>
  <c r="K2001" i="2"/>
  <c r="M2000" i="2"/>
  <c r="L2000" i="2"/>
  <c r="L1998" i="2"/>
  <c r="L1996" i="2"/>
  <c r="L1994" i="2"/>
  <c r="M1991" i="2"/>
  <c r="L1987" i="2"/>
  <c r="M1985" i="2"/>
  <c r="M1982" i="2"/>
  <c r="L1982" i="2"/>
  <c r="L1980" i="2"/>
  <c r="K1977" i="2"/>
  <c r="K1975" i="2"/>
  <c r="M1966" i="2"/>
  <c r="L1966" i="2"/>
  <c r="L1964" i="2"/>
  <c r="K1961" i="2"/>
  <c r="K1959" i="2"/>
  <c r="M1950" i="2"/>
  <c r="L1950" i="2"/>
  <c r="L1948" i="2"/>
  <c r="K1945" i="2"/>
  <c r="K1943" i="2"/>
  <c r="M1934" i="2"/>
  <c r="L1934" i="2"/>
  <c r="L1932" i="2"/>
  <c r="K1929" i="2"/>
  <c r="K1927" i="2"/>
  <c r="M1918" i="2"/>
  <c r="L1918" i="2"/>
  <c r="L1916" i="2"/>
  <c r="K1913" i="2"/>
  <c r="K1911" i="2"/>
  <c r="M1902" i="2"/>
  <c r="L1902" i="2"/>
  <c r="L1900" i="2"/>
  <c r="K1897" i="2"/>
  <c r="K1895" i="2"/>
  <c r="M1886" i="2"/>
  <c r="L1886" i="2"/>
  <c r="L1884" i="2"/>
  <c r="K1881" i="2"/>
  <c r="K1879" i="2"/>
  <c r="M1870" i="2"/>
  <c r="L1870" i="2"/>
  <c r="L1868" i="2"/>
  <c r="K1865" i="2"/>
  <c r="K1863" i="2"/>
  <c r="M1854" i="2"/>
  <c r="L1854" i="2"/>
  <c r="L1852" i="2"/>
  <c r="K1849" i="2"/>
  <c r="K1847" i="2"/>
  <c r="M1838" i="2"/>
  <c r="L1838" i="2"/>
  <c r="L1836" i="2"/>
  <c r="K1833" i="2"/>
  <c r="K1831" i="2"/>
  <c r="M1822" i="2"/>
  <c r="L1822" i="2"/>
  <c r="L1820" i="2"/>
  <c r="K1817" i="2"/>
  <c r="K1815" i="2"/>
  <c r="M1806" i="2"/>
  <c r="L1806" i="2"/>
  <c r="L1804" i="2"/>
  <c r="K1801" i="2"/>
  <c r="K1799" i="2"/>
  <c r="M1790" i="2"/>
  <c r="L1790" i="2"/>
  <c r="L1788" i="2"/>
  <c r="K1785" i="2"/>
  <c r="K1783" i="2"/>
  <c r="M1775" i="2"/>
  <c r="L1775" i="2"/>
  <c r="L1773" i="2"/>
  <c r="K1770" i="2"/>
  <c r="K1768" i="2"/>
  <c r="M1759" i="2"/>
  <c r="L1759" i="2"/>
  <c r="L1757" i="2"/>
  <c r="K1754" i="2"/>
  <c r="K1752" i="2"/>
  <c r="M1743" i="2"/>
  <c r="L1743" i="2"/>
  <c r="L1741" i="2"/>
  <c r="K1738" i="2"/>
  <c r="K1736" i="2"/>
  <c r="M1727" i="2"/>
  <c r="L1727" i="2"/>
  <c r="L1725" i="2"/>
  <c r="K1722" i="2"/>
  <c r="K1720" i="2"/>
  <c r="M1711" i="2"/>
  <c r="L1711" i="2"/>
  <c r="L1709" i="2"/>
  <c r="K1706" i="2"/>
  <c r="K1704" i="2"/>
  <c r="M1695" i="2"/>
  <c r="L1695" i="2"/>
  <c r="L1693" i="2"/>
  <c r="K1690" i="2"/>
  <c r="K1688" i="2"/>
  <c r="M1679" i="2"/>
  <c r="L1679" i="2"/>
  <c r="L1677" i="2"/>
  <c r="K1674" i="2"/>
  <c r="K1672" i="2"/>
  <c r="M1663" i="2"/>
  <c r="K1658" i="2"/>
  <c r="K1656" i="2"/>
  <c r="M1649" i="2"/>
  <c r="M1639" i="2"/>
  <c r="M1633" i="2"/>
  <c r="M1623" i="2"/>
  <c r="M1617" i="2"/>
  <c r="M1607" i="2"/>
  <c r="M1601" i="2"/>
  <c r="M1591" i="2"/>
  <c r="M1585" i="2"/>
  <c r="M1575" i="2"/>
  <c r="M1569" i="2"/>
  <c r="M1559" i="2"/>
  <c r="M1553" i="2"/>
  <c r="M1543" i="2"/>
  <c r="M1537" i="2"/>
  <c r="M1527" i="2"/>
  <c r="M1521" i="2"/>
  <c r="M1511" i="2"/>
  <c r="M1505" i="2"/>
  <c r="M1495" i="2"/>
  <c r="M1481" i="2"/>
  <c r="M1465" i="2"/>
  <c r="M1449" i="2"/>
  <c r="M1433" i="2"/>
  <c r="M1213" i="2"/>
  <c r="M1205" i="2"/>
  <c r="M1197" i="2"/>
  <c r="M1189" i="2"/>
  <c r="M1181" i="2"/>
  <c r="M1173" i="2"/>
  <c r="M1165" i="2"/>
  <c r="M1157" i="2"/>
  <c r="K1155" i="2"/>
  <c r="M1141" i="2"/>
  <c r="K1139" i="2"/>
  <c r="M1125" i="2"/>
  <c r="K1123" i="2"/>
  <c r="K1107" i="2"/>
  <c r="M1098" i="2"/>
  <c r="L1093" i="2"/>
  <c r="K1093" i="2"/>
  <c r="L1091" i="2"/>
  <c r="K1091" i="2"/>
  <c r="M1082" i="2"/>
  <c r="L1077" i="2"/>
  <c r="K1077" i="2"/>
  <c r="L1075" i="2"/>
  <c r="K1075" i="2"/>
  <c r="M1066" i="2"/>
  <c r="L1061" i="2"/>
  <c r="K1061" i="2"/>
  <c r="L1059" i="2"/>
  <c r="K1059" i="2"/>
  <c r="L1045" i="2"/>
  <c r="K1045" i="2"/>
  <c r="L1043" i="2"/>
  <c r="K1043" i="2"/>
  <c r="L1029" i="2"/>
  <c r="K1029" i="2"/>
  <c r="L1027" i="2"/>
  <c r="K1027" i="2"/>
  <c r="L1013" i="2"/>
  <c r="K1013" i="2"/>
  <c r="L1011" i="2"/>
  <c r="K1011" i="2"/>
  <c r="L997" i="2"/>
  <c r="K997" i="2"/>
  <c r="L995" i="2"/>
  <c r="K995" i="2"/>
  <c r="L981" i="2"/>
  <c r="K981" i="2"/>
  <c r="L979" i="2"/>
  <c r="K979" i="2"/>
  <c r="M965" i="2"/>
  <c r="L963" i="2"/>
  <c r="K963" i="2"/>
  <c r="M949" i="2"/>
  <c r="L947" i="2"/>
  <c r="K947" i="2"/>
  <c r="M933" i="2"/>
  <c r="L931" i="2"/>
  <c r="K931" i="2"/>
  <c r="M917" i="2"/>
  <c r="L915" i="2"/>
  <c r="K915" i="2"/>
  <c r="K872" i="2"/>
  <c r="J868" i="2"/>
  <c r="G868" i="2"/>
  <c r="K868" i="2"/>
  <c r="K858" i="2"/>
  <c r="K853" i="2"/>
  <c r="F845" i="2"/>
  <c r="I845" i="2"/>
  <c r="M845" i="2"/>
  <c r="G845" i="2"/>
  <c r="L845" i="2"/>
  <c r="H845" i="2"/>
  <c r="F838" i="2"/>
  <c r="G838" i="2"/>
  <c r="I838" i="2"/>
  <c r="K838" i="2"/>
  <c r="M838" i="2"/>
  <c r="H838" i="2"/>
  <c r="L838" i="2"/>
  <c r="F827" i="2"/>
  <c r="K827" i="2"/>
  <c r="G810" i="2"/>
  <c r="I810" i="2"/>
  <c r="G797" i="2"/>
  <c r="L797" i="2"/>
  <c r="I790" i="2"/>
  <c r="M790" i="2"/>
  <c r="G780" i="2"/>
  <c r="I780" i="2"/>
  <c r="F774" i="2"/>
  <c r="I774" i="2"/>
  <c r="M774" i="2"/>
  <c r="I762" i="2"/>
  <c r="M762" i="2"/>
  <c r="F743" i="2"/>
  <c r="M743" i="2"/>
  <c r="K743" i="2"/>
  <c r="K741" i="2"/>
  <c r="L741" i="2"/>
  <c r="M724" i="2"/>
  <c r="G555" i="2"/>
  <c r="K555" i="2"/>
  <c r="I555" i="2"/>
  <c r="M555" i="2"/>
  <c r="I550" i="2"/>
  <c r="F550" i="2"/>
  <c r="G550" i="2"/>
  <c r="G538" i="2"/>
  <c r="K538" i="2"/>
  <c r="I538" i="2"/>
  <c r="M538" i="2"/>
  <c r="I529" i="2"/>
  <c r="M529" i="2"/>
  <c r="F529" i="2"/>
  <c r="J529" i="2"/>
  <c r="G529" i="2"/>
  <c r="I527" i="2"/>
  <c r="F527" i="2"/>
  <c r="J527" i="2"/>
  <c r="G527" i="2"/>
  <c r="G459" i="2"/>
  <c r="K459" i="2"/>
  <c r="I459" i="2"/>
  <c r="M459" i="2"/>
  <c r="F436" i="2"/>
  <c r="G436" i="2"/>
  <c r="K436" i="2"/>
  <c r="J436" i="2"/>
  <c r="I429" i="2"/>
  <c r="M429" i="2"/>
  <c r="F407" i="2"/>
  <c r="H407" i="2"/>
  <c r="J407" i="2"/>
  <c r="L407" i="2"/>
  <c r="G407" i="2"/>
  <c r="K407" i="2"/>
  <c r="I407" i="2"/>
  <c r="G395" i="2"/>
  <c r="K395" i="2"/>
  <c r="I395" i="2"/>
  <c r="M395" i="2"/>
  <c r="F372" i="2"/>
  <c r="G372" i="2"/>
  <c r="K372" i="2"/>
  <c r="J372" i="2"/>
  <c r="M365" i="2"/>
  <c r="H281" i="2"/>
  <c r="L281" i="2"/>
  <c r="K281" i="2"/>
  <c r="M281" i="2"/>
  <c r="I276" i="2"/>
  <c r="M276" i="2"/>
  <c r="G244" i="2"/>
  <c r="K244" i="2"/>
  <c r="I244" i="2"/>
  <c r="M244" i="2"/>
  <c r="M195" i="2"/>
  <c r="H195" i="2"/>
  <c r="L195" i="2"/>
  <c r="M193" i="2"/>
  <c r="H193" i="2"/>
  <c r="L193" i="2"/>
  <c r="M191" i="2"/>
  <c r="H191" i="2"/>
  <c r="L191" i="2"/>
  <c r="M189" i="2"/>
  <c r="H189" i="2"/>
  <c r="L189" i="2"/>
  <c r="L1417" i="2"/>
  <c r="L1415" i="2"/>
  <c r="M1406" i="2"/>
  <c r="L1401" i="2"/>
  <c r="L1399" i="2"/>
  <c r="M1390" i="2"/>
  <c r="L1385" i="2"/>
  <c r="L1383" i="2"/>
  <c r="M1374" i="2"/>
  <c r="L1369" i="2"/>
  <c r="L1367" i="2"/>
  <c r="M1358" i="2"/>
  <c r="L1353" i="2"/>
  <c r="L1351" i="2"/>
  <c r="M1342" i="2"/>
  <c r="L1337" i="2"/>
  <c r="L1335" i="2"/>
  <c r="M1326" i="2"/>
  <c r="L1321" i="2"/>
  <c r="L1319" i="2"/>
  <c r="M1310" i="2"/>
  <c r="L1305" i="2"/>
  <c r="L1303" i="2"/>
  <c r="M1294" i="2"/>
  <c r="L1289" i="2"/>
  <c r="L1287" i="2"/>
  <c r="M1278" i="2"/>
  <c r="L1273" i="2"/>
  <c r="L1271" i="2"/>
  <c r="M1262" i="2"/>
  <c r="L1257" i="2"/>
  <c r="L1255" i="2"/>
  <c r="L1242" i="2"/>
  <c r="L1240" i="2"/>
  <c r="M1231" i="2"/>
  <c r="L1226" i="2"/>
  <c r="L1224" i="2"/>
  <c r="M1215" i="2"/>
  <c r="K1149" i="2"/>
  <c r="K1147" i="2"/>
  <c r="K1133" i="2"/>
  <c r="K1131" i="2"/>
  <c r="K1117" i="2"/>
  <c r="K1115" i="2"/>
  <c r="L1101" i="2"/>
  <c r="L1099" i="2"/>
  <c r="M1090" i="2"/>
  <c r="L1085" i="2"/>
  <c r="L1083" i="2"/>
  <c r="M1074" i="2"/>
  <c r="L1069" i="2"/>
  <c r="L1067" i="2"/>
  <c r="L1053" i="2"/>
  <c r="L1051" i="2"/>
  <c r="L1037" i="2"/>
  <c r="L1035" i="2"/>
  <c r="L1021" i="2"/>
  <c r="L1019" i="2"/>
  <c r="L1005" i="2"/>
  <c r="L1003" i="2"/>
  <c r="L989" i="2"/>
  <c r="L987" i="2"/>
  <c r="M970" i="2"/>
  <c r="M962" i="2"/>
  <c r="M954" i="2"/>
  <c r="M946" i="2"/>
  <c r="M938" i="2"/>
  <c r="M930" i="2"/>
  <c r="M922" i="2"/>
  <c r="M914" i="2"/>
  <c r="L912" i="2"/>
  <c r="L910" i="2"/>
  <c r="F854" i="2"/>
  <c r="H854" i="2"/>
  <c r="J854" i="2"/>
  <c r="L854" i="2"/>
  <c r="F851" i="2"/>
  <c r="G851" i="2"/>
  <c r="H846" i="2"/>
  <c r="L846" i="2"/>
  <c r="F840" i="2"/>
  <c r="K840" i="2"/>
  <c r="F835" i="2"/>
  <c r="G835" i="2"/>
  <c r="K835" i="2"/>
  <c r="F824" i="2"/>
  <c r="G824" i="2"/>
  <c r="K824" i="2"/>
  <c r="I824" i="2"/>
  <c r="I818" i="2"/>
  <c r="I812" i="2"/>
  <c r="M812" i="2"/>
  <c r="F805" i="2"/>
  <c r="I805" i="2"/>
  <c r="M805" i="2"/>
  <c r="G805" i="2"/>
  <c r="F800" i="2"/>
  <c r="H800" i="2"/>
  <c r="J800" i="2"/>
  <c r="L800" i="2"/>
  <c r="G800" i="2"/>
  <c r="K800" i="2"/>
  <c r="F794" i="2"/>
  <c r="G794" i="2"/>
  <c r="K794" i="2"/>
  <c r="I794" i="2"/>
  <c r="K788" i="2"/>
  <c r="F782" i="2"/>
  <c r="M782" i="2"/>
  <c r="F778" i="2"/>
  <c r="G778" i="2"/>
  <c r="K778" i="2"/>
  <c r="I778" i="2"/>
  <c r="F768" i="2"/>
  <c r="H768" i="2"/>
  <c r="J768" i="2"/>
  <c r="L768" i="2"/>
  <c r="G768" i="2"/>
  <c r="K768" i="2"/>
  <c r="I748" i="2"/>
  <c r="M748" i="2"/>
  <c r="M730" i="2"/>
  <c r="G720" i="2"/>
  <c r="I720" i="2"/>
  <c r="G712" i="2"/>
  <c r="K712" i="2"/>
  <c r="I712" i="2"/>
  <c r="G704" i="2"/>
  <c r="I704" i="2"/>
  <c r="M682" i="2"/>
  <c r="F637" i="2"/>
  <c r="I637" i="2"/>
  <c r="M637" i="2"/>
  <c r="F621" i="2"/>
  <c r="I621" i="2"/>
  <c r="M621" i="2"/>
  <c r="I605" i="2"/>
  <c r="F589" i="2"/>
  <c r="I589" i="2"/>
  <c r="M589" i="2"/>
  <c r="F581" i="2"/>
  <c r="I581" i="2"/>
  <c r="M581" i="2"/>
  <c r="F573" i="2"/>
  <c r="M573" i="2"/>
  <c r="I565" i="2"/>
  <c r="M558" i="2"/>
  <c r="G547" i="2"/>
  <c r="I547" i="2"/>
  <c r="G540" i="2"/>
  <c r="K540" i="2"/>
  <c r="I540" i="2"/>
  <c r="G524" i="2"/>
  <c r="K524" i="2"/>
  <c r="I524" i="2"/>
  <c r="M461" i="2"/>
  <c r="F454" i="2"/>
  <c r="G442" i="2"/>
  <c r="K442" i="2"/>
  <c r="F439" i="2"/>
  <c r="H439" i="2"/>
  <c r="J439" i="2"/>
  <c r="L439" i="2"/>
  <c r="G439" i="2"/>
  <c r="K439" i="2"/>
  <c r="F433" i="2"/>
  <c r="G433" i="2"/>
  <c r="K433" i="2"/>
  <c r="I433" i="2"/>
  <c r="F404" i="2"/>
  <c r="K404" i="2"/>
  <c r="I397" i="2"/>
  <c r="M397" i="2"/>
  <c r="F390" i="2"/>
  <c r="I390" i="2"/>
  <c r="M390" i="2"/>
  <c r="G390" i="2"/>
  <c r="G378" i="2"/>
  <c r="K378" i="2"/>
  <c r="F369" i="2"/>
  <c r="G369" i="2"/>
  <c r="K369" i="2"/>
  <c r="I369" i="2"/>
  <c r="G363" i="2"/>
  <c r="K363" i="2"/>
  <c r="I363" i="2"/>
  <c r="G354" i="2"/>
  <c r="K354" i="2"/>
  <c r="G348" i="2"/>
  <c r="K348" i="2"/>
  <c r="F339" i="2"/>
  <c r="G339" i="2"/>
  <c r="K339" i="2"/>
  <c r="I339" i="2"/>
  <c r="M339" i="2"/>
  <c r="F296" i="2"/>
  <c r="I296" i="2"/>
  <c r="M296" i="2"/>
  <c r="G296" i="2"/>
  <c r="K296" i="2"/>
  <c r="G284" i="2"/>
  <c r="K260" i="2"/>
  <c r="M260" i="2"/>
  <c r="G228" i="2"/>
  <c r="K228" i="2"/>
  <c r="I228" i="2"/>
  <c r="M228" i="2"/>
  <c r="G184" i="2"/>
  <c r="K184" i="2"/>
  <c r="I184" i="2"/>
  <c r="M184" i="2"/>
  <c r="F180" i="2"/>
  <c r="H180" i="2"/>
  <c r="J180" i="2"/>
  <c r="L180" i="2"/>
  <c r="G180" i="2"/>
  <c r="K180" i="2"/>
  <c r="I180" i="2"/>
  <c r="I178" i="2"/>
  <c r="M178" i="2"/>
  <c r="I148" i="2"/>
  <c r="F106" i="2"/>
  <c r="H106" i="2"/>
  <c r="J106" i="2"/>
  <c r="L106" i="2"/>
  <c r="G106" i="2"/>
  <c r="K106" i="2"/>
  <c r="I106" i="2"/>
  <c r="M106" i="2"/>
  <c r="I89" i="2"/>
  <c r="F837" i="2"/>
  <c r="I837" i="2"/>
  <c r="M837" i="2"/>
  <c r="F829" i="2"/>
  <c r="M829" i="2"/>
  <c r="H806" i="2"/>
  <c r="L806" i="2"/>
  <c r="I799" i="2"/>
  <c r="F785" i="2"/>
  <c r="F777" i="2"/>
  <c r="K777" i="2"/>
  <c r="F767" i="2"/>
  <c r="I767" i="2"/>
  <c r="M767" i="2"/>
  <c r="F759" i="2"/>
  <c r="I759" i="2"/>
  <c r="M759" i="2"/>
  <c r="F744" i="2"/>
  <c r="H744" i="2"/>
  <c r="J744" i="2"/>
  <c r="L744" i="2"/>
  <c r="G707" i="2"/>
  <c r="G699" i="2"/>
  <c r="K678" i="2"/>
  <c r="G676" i="2"/>
  <c r="K676" i="2"/>
  <c r="F635" i="2"/>
  <c r="F629" i="2"/>
  <c r="I629" i="2"/>
  <c r="F619" i="2"/>
  <c r="F613" i="2"/>
  <c r="I613" i="2"/>
  <c r="I603" i="2"/>
  <c r="F587" i="2"/>
  <c r="I587" i="2"/>
  <c r="F583" i="2"/>
  <c r="I583" i="2"/>
  <c r="F579" i="2"/>
  <c r="I579" i="2"/>
  <c r="F575" i="2"/>
  <c r="F571" i="2"/>
  <c r="I571" i="2"/>
  <c r="F567" i="2"/>
  <c r="F563" i="2"/>
  <c r="G559" i="2"/>
  <c r="K559" i="2"/>
  <c r="I554" i="2"/>
  <c r="M554" i="2"/>
  <c r="G551" i="2"/>
  <c r="K551" i="2"/>
  <c r="I537" i="2"/>
  <c r="M537" i="2"/>
  <c r="G532" i="2"/>
  <c r="K532" i="2"/>
  <c r="G530" i="2"/>
  <c r="K530" i="2"/>
  <c r="K516" i="2"/>
  <c r="G514" i="2"/>
  <c r="K514" i="2"/>
  <c r="F455" i="2"/>
  <c r="H455" i="2"/>
  <c r="J455" i="2"/>
  <c r="L455" i="2"/>
  <c r="F452" i="2"/>
  <c r="G452" i="2"/>
  <c r="F449" i="2"/>
  <c r="G449" i="2"/>
  <c r="K449" i="2"/>
  <c r="G443" i="2"/>
  <c r="K443" i="2"/>
  <c r="F438" i="2"/>
  <c r="I438" i="2"/>
  <c r="M438" i="2"/>
  <c r="G426" i="2"/>
  <c r="K426" i="2"/>
  <c r="F423" i="2"/>
  <c r="H423" i="2"/>
  <c r="J423" i="2"/>
  <c r="L423" i="2"/>
  <c r="F420" i="2"/>
  <c r="G420" i="2"/>
  <c r="F417" i="2"/>
  <c r="G417" i="2"/>
  <c r="K417" i="2"/>
  <c r="G411" i="2"/>
  <c r="K411" i="2"/>
  <c r="I406" i="2"/>
  <c r="K394" i="2"/>
  <c r="F391" i="2"/>
  <c r="J391" i="2"/>
  <c r="F388" i="2"/>
  <c r="G388" i="2"/>
  <c r="G379" i="2"/>
  <c r="K379" i="2"/>
  <c r="F374" i="2"/>
  <c r="I374" i="2"/>
  <c r="M374" i="2"/>
  <c r="G362" i="2"/>
  <c r="K362" i="2"/>
  <c r="F359" i="2"/>
  <c r="H359" i="2"/>
  <c r="J359" i="2"/>
  <c r="L359" i="2"/>
  <c r="F342" i="2"/>
  <c r="G342" i="2"/>
  <c r="K342" i="2"/>
  <c r="I328" i="2"/>
  <c r="G316" i="2"/>
  <c r="K316" i="2"/>
  <c r="F313" i="2"/>
  <c r="H313" i="2"/>
  <c r="J313" i="2"/>
  <c r="L313" i="2"/>
  <c r="G313" i="2"/>
  <c r="K313" i="2"/>
  <c r="F307" i="2"/>
  <c r="G307" i="2"/>
  <c r="K307" i="2"/>
  <c r="I307" i="2"/>
  <c r="G301" i="2"/>
  <c r="K301" i="2"/>
  <c r="I301" i="2"/>
  <c r="G274" i="2"/>
  <c r="K274" i="2"/>
  <c r="I274" i="2"/>
  <c r="K258" i="2"/>
  <c r="G242" i="2"/>
  <c r="K242" i="2"/>
  <c r="I242" i="2"/>
  <c r="G226" i="2"/>
  <c r="K226" i="2"/>
  <c r="I226" i="2"/>
  <c r="G186" i="2"/>
  <c r="K186" i="2"/>
  <c r="I186" i="2"/>
  <c r="J142" i="2"/>
  <c r="I142" i="2"/>
  <c r="K142" i="2"/>
  <c r="F138" i="2"/>
  <c r="H138" i="2"/>
  <c r="J138" i="2"/>
  <c r="L138" i="2"/>
  <c r="G138" i="2"/>
  <c r="K138" i="2"/>
  <c r="I138" i="2"/>
  <c r="I121" i="2"/>
  <c r="I108" i="2"/>
  <c r="H87" i="2"/>
  <c r="L87" i="2"/>
  <c r="K87" i="2"/>
  <c r="G349" i="2"/>
  <c r="K349" i="2"/>
  <c r="F344" i="2"/>
  <c r="I344" i="2"/>
  <c r="M344" i="2"/>
  <c r="G332" i="2"/>
  <c r="K332" i="2"/>
  <c r="F329" i="2"/>
  <c r="H329" i="2"/>
  <c r="J329" i="2"/>
  <c r="L329" i="2"/>
  <c r="G326" i="2"/>
  <c r="F323" i="2"/>
  <c r="G323" i="2"/>
  <c r="K323" i="2"/>
  <c r="G317" i="2"/>
  <c r="K317" i="2"/>
  <c r="F312" i="2"/>
  <c r="I312" i="2"/>
  <c r="M312" i="2"/>
  <c r="K300" i="2"/>
  <c r="F297" i="2"/>
  <c r="H297" i="2"/>
  <c r="J297" i="2"/>
  <c r="L297" i="2"/>
  <c r="F294" i="2"/>
  <c r="G294" i="2"/>
  <c r="F291" i="2"/>
  <c r="G291" i="2"/>
  <c r="K291" i="2"/>
  <c r="G285" i="2"/>
  <c r="K285" i="2"/>
  <c r="F280" i="2"/>
  <c r="I280" i="2"/>
  <c r="M280" i="2"/>
  <c r="I279" i="2"/>
  <c r="G277" i="2"/>
  <c r="K277" i="2"/>
  <c r="G268" i="2"/>
  <c r="K268" i="2"/>
  <c r="G266" i="2"/>
  <c r="K266" i="2"/>
  <c r="G252" i="2"/>
  <c r="K252" i="2"/>
  <c r="G250" i="2"/>
  <c r="K250" i="2"/>
  <c r="G236" i="2"/>
  <c r="K236" i="2"/>
  <c r="G234" i="2"/>
  <c r="K234" i="2"/>
  <c r="G220" i="2"/>
  <c r="K220" i="2"/>
  <c r="G202" i="2"/>
  <c r="K202" i="2"/>
  <c r="G200" i="2"/>
  <c r="K200" i="2"/>
  <c r="F198" i="2"/>
  <c r="H198" i="2"/>
  <c r="J198" i="2"/>
  <c r="L198" i="2"/>
  <c r="F196" i="2"/>
  <c r="H196" i="2"/>
  <c r="J196" i="2"/>
  <c r="L196" i="2"/>
  <c r="I160" i="2"/>
  <c r="M160" i="2"/>
  <c r="F158" i="2"/>
  <c r="J158" i="2"/>
  <c r="G158" i="2"/>
  <c r="G112" i="2"/>
  <c r="I112" i="2"/>
  <c r="F174" i="2"/>
  <c r="H174" i="2"/>
  <c r="J174" i="2"/>
  <c r="L174" i="2"/>
  <c r="F172" i="2"/>
  <c r="H172" i="2"/>
  <c r="J172" i="2"/>
  <c r="L172" i="2"/>
  <c r="H144" i="2"/>
  <c r="L144" i="2"/>
  <c r="M137" i="2"/>
  <c r="K128" i="2"/>
  <c r="G126" i="2"/>
  <c r="K126" i="2"/>
  <c r="F124" i="2"/>
  <c r="H124" i="2"/>
  <c r="J124" i="2"/>
  <c r="L124" i="2"/>
  <c r="F122" i="2"/>
  <c r="H122" i="2"/>
  <c r="J122" i="2"/>
  <c r="L122" i="2"/>
  <c r="M105" i="2"/>
  <c r="G94" i="2"/>
  <c r="K94" i="2"/>
  <c r="F92" i="2"/>
  <c r="H92" i="2"/>
  <c r="J92" i="2"/>
  <c r="L92" i="2"/>
  <c r="J90" i="2"/>
  <c r="F755" i="2"/>
  <c r="G755" i="2"/>
  <c r="L755" i="2"/>
  <c r="H755" i="2"/>
  <c r="G747" i="2"/>
  <c r="H747" i="2"/>
  <c r="G739" i="2"/>
  <c r="H739" i="2"/>
  <c r="F731" i="2"/>
  <c r="G731" i="2"/>
  <c r="L731" i="2"/>
  <c r="H731" i="2"/>
  <c r="G726" i="2"/>
  <c r="F724" i="2"/>
  <c r="J724" i="2"/>
  <c r="I722" i="2"/>
  <c r="F715" i="2"/>
  <c r="G715" i="2"/>
  <c r="J715" i="2"/>
  <c r="F711" i="2"/>
  <c r="I711" i="2"/>
  <c r="M711" i="2"/>
  <c r="J711" i="2"/>
  <c r="I703" i="2"/>
  <c r="J703" i="2"/>
  <c r="G690" i="2"/>
  <c r="K690" i="2"/>
  <c r="G688" i="2"/>
  <c r="K688" i="2"/>
  <c r="G674" i="2"/>
  <c r="K674" i="2"/>
  <c r="F667" i="2"/>
  <c r="F651" i="2"/>
  <c r="I651" i="2"/>
  <c r="F645" i="2"/>
  <c r="I645" i="2"/>
  <c r="F658" i="2"/>
  <c r="J674" i="2"/>
  <c r="F674" i="2"/>
  <c r="J688" i="2"/>
  <c r="F688" i="2"/>
  <c r="J690" i="2"/>
  <c r="F690" i="2"/>
  <c r="H711" i="2"/>
  <c r="L715" i="2"/>
  <c r="J731" i="2"/>
  <c r="F757" i="2"/>
  <c r="G757" i="2"/>
  <c r="J757" i="2"/>
  <c r="K755" i="2"/>
  <c r="F749" i="2"/>
  <c r="J749" i="2"/>
  <c r="F741" i="2"/>
  <c r="G741" i="2"/>
  <c r="J741" i="2"/>
  <c r="F733" i="2"/>
  <c r="G733" i="2"/>
  <c r="J733" i="2"/>
  <c r="K731" i="2"/>
  <c r="F729" i="2"/>
  <c r="J729" i="2"/>
  <c r="M726" i="2"/>
  <c r="G724" i="2"/>
  <c r="F723" i="2"/>
  <c r="M723" i="2"/>
  <c r="K721" i="2"/>
  <c r="K715" i="2"/>
  <c r="M714" i="2"/>
  <c r="F712" i="2"/>
  <c r="H712" i="2"/>
  <c r="J712" i="2"/>
  <c r="L712" i="2"/>
  <c r="G711" i="2"/>
  <c r="H704" i="2"/>
  <c r="L704" i="2"/>
  <c r="M700" i="2"/>
  <c r="G696" i="2"/>
  <c r="I690" i="2"/>
  <c r="I688" i="2"/>
  <c r="G682" i="2"/>
  <c r="G680" i="2"/>
  <c r="K680" i="2"/>
  <c r="I674" i="2"/>
  <c r="I669" i="2"/>
  <c r="F659" i="2"/>
  <c r="F653" i="2"/>
  <c r="I653" i="2"/>
  <c r="M651" i="2"/>
  <c r="M645" i="2"/>
  <c r="F769" i="2"/>
  <c r="L769" i="2"/>
  <c r="F761" i="2"/>
  <c r="K761" i="2"/>
  <c r="L761" i="2"/>
  <c r="H761" i="2"/>
  <c r="K753" i="2"/>
  <c r="H753" i="2"/>
  <c r="K745" i="2"/>
  <c r="H745" i="2"/>
  <c r="F737" i="2"/>
  <c r="K737" i="2"/>
  <c r="L737" i="2"/>
  <c r="H737" i="2"/>
  <c r="I727" i="2"/>
  <c r="J727" i="2"/>
  <c r="L725" i="2"/>
  <c r="F719" i="2"/>
  <c r="G719" i="2"/>
  <c r="J719" i="2"/>
  <c r="F716" i="2"/>
  <c r="K716" i="2"/>
  <c r="G713" i="2"/>
  <c r="K713" i="2"/>
  <c r="L713" i="2"/>
  <c r="H713" i="2"/>
  <c r="K705" i="2"/>
  <c r="H705" i="2"/>
  <c r="K697" i="2"/>
  <c r="H697" i="2"/>
  <c r="F693" i="2"/>
  <c r="F689" i="2"/>
  <c r="F685" i="2"/>
  <c r="F677" i="2"/>
  <c r="F673" i="2"/>
  <c r="G672" i="2"/>
  <c r="I672" i="2"/>
  <c r="M672" i="2"/>
  <c r="H672" i="2"/>
  <c r="L672" i="2"/>
  <c r="G668" i="2"/>
  <c r="K668" i="2"/>
  <c r="I668" i="2"/>
  <c r="H668" i="2"/>
  <c r="L668" i="2"/>
  <c r="G664" i="2"/>
  <c r="K664" i="2"/>
  <c r="I664" i="2"/>
  <c r="H664" i="2"/>
  <c r="L664" i="2"/>
  <c r="K660" i="2"/>
  <c r="H660" i="2"/>
  <c r="G652" i="2"/>
  <c r="I652" i="2"/>
  <c r="L652" i="2"/>
  <c r="K648" i="2"/>
  <c r="H648" i="2"/>
  <c r="G644" i="2"/>
  <c r="I644" i="2"/>
  <c r="L644" i="2"/>
  <c r="K640" i="2"/>
  <c r="H640" i="2"/>
  <c r="K636" i="2"/>
  <c r="G632" i="2"/>
  <c r="I632" i="2"/>
  <c r="G624" i="2"/>
  <c r="K624" i="2"/>
  <c r="I624" i="2"/>
  <c r="G620" i="2"/>
  <c r="K620" i="2"/>
  <c r="I620" i="2"/>
  <c r="G616" i="2"/>
  <c r="K616" i="2"/>
  <c r="I616" i="2"/>
  <c r="G612" i="2"/>
  <c r="I612" i="2"/>
  <c r="K608" i="2"/>
  <c r="G604" i="2"/>
  <c r="I604" i="2"/>
  <c r="K600" i="2"/>
  <c r="G596" i="2"/>
  <c r="K596" i="2"/>
  <c r="I596" i="2"/>
  <c r="G592" i="2"/>
  <c r="I592" i="2"/>
  <c r="I588" i="2"/>
  <c r="L592" i="2"/>
  <c r="L596" i="2"/>
  <c r="H596" i="2"/>
  <c r="L600" i="2"/>
  <c r="L604" i="2"/>
  <c r="L608" i="2"/>
  <c r="L612" i="2"/>
  <c r="L616" i="2"/>
  <c r="H616" i="2"/>
  <c r="L620" i="2"/>
  <c r="H620" i="2"/>
  <c r="L624" i="2"/>
  <c r="H624" i="2"/>
  <c r="L632" i="2"/>
  <c r="L636" i="2"/>
  <c r="L640" i="2"/>
  <c r="F644" i="2"/>
  <c r="F652" i="2"/>
  <c r="F660" i="2"/>
  <c r="F664" i="2"/>
  <c r="F668" i="2"/>
  <c r="F672" i="2"/>
  <c r="H719" i="2"/>
  <c r="L727" i="2"/>
  <c r="F772" i="2"/>
  <c r="F766" i="2"/>
  <c r="I766" i="2"/>
  <c r="F764" i="2"/>
  <c r="G764" i="2"/>
  <c r="K764" i="2"/>
  <c r="F762" i="2"/>
  <c r="G762" i="2"/>
  <c r="K762" i="2"/>
  <c r="F758" i="2"/>
  <c r="I758" i="2"/>
  <c r="G756" i="2"/>
  <c r="F754" i="2"/>
  <c r="G754" i="2"/>
  <c r="K754" i="2"/>
  <c r="F748" i="2"/>
  <c r="G748" i="2"/>
  <c r="K748" i="2"/>
  <c r="K746" i="2"/>
  <c r="F742" i="2"/>
  <c r="I742" i="2"/>
  <c r="F740" i="2"/>
  <c r="G740" i="2"/>
  <c r="K740" i="2"/>
  <c r="F738" i="2"/>
  <c r="G738" i="2"/>
  <c r="K738" i="2"/>
  <c r="G732" i="2"/>
  <c r="F730" i="2"/>
  <c r="K730" i="2"/>
  <c r="G721" i="2"/>
  <c r="H721" i="2"/>
  <c r="K719" i="2"/>
  <c r="I716" i="2"/>
  <c r="F710" i="2"/>
  <c r="I710" i="2"/>
  <c r="F706" i="2"/>
  <c r="G706" i="2"/>
  <c r="K706" i="2"/>
  <c r="F700" i="2"/>
  <c r="G700" i="2"/>
  <c r="K700" i="2"/>
  <c r="F698" i="2"/>
  <c r="K698" i="2"/>
  <c r="I695" i="2"/>
  <c r="M689" i="2"/>
  <c r="I687" i="2"/>
  <c r="F683" i="2"/>
  <c r="I679" i="2"/>
  <c r="M673" i="2"/>
  <c r="K672" i="2"/>
  <c r="G670" i="2"/>
  <c r="K670" i="2"/>
  <c r="I670" i="2"/>
  <c r="H670" i="2"/>
  <c r="L670" i="2"/>
  <c r="M668" i="2"/>
  <c r="G666" i="2"/>
  <c r="K666" i="2"/>
  <c r="I666" i="2"/>
  <c r="H666" i="2"/>
  <c r="L666" i="2"/>
  <c r="M664" i="2"/>
  <c r="G662" i="2"/>
  <c r="I662" i="2"/>
  <c r="L662" i="2"/>
  <c r="G658" i="2"/>
  <c r="I658" i="2"/>
  <c r="L658" i="2"/>
  <c r="I654" i="2"/>
  <c r="M652" i="2"/>
  <c r="M648" i="2"/>
  <c r="K646" i="2"/>
  <c r="H646" i="2"/>
  <c r="M644" i="2"/>
  <c r="G642" i="2"/>
  <c r="K642" i="2"/>
  <c r="I642" i="2"/>
  <c r="H642" i="2"/>
  <c r="L642" i="2"/>
  <c r="M640" i="2"/>
  <c r="K638" i="2"/>
  <c r="M636" i="2"/>
  <c r="K634" i="2"/>
  <c r="M632" i="2"/>
  <c r="G630" i="2"/>
  <c r="I630" i="2"/>
  <c r="G626" i="2"/>
  <c r="I626" i="2"/>
  <c r="M624" i="2"/>
  <c r="G622" i="2"/>
  <c r="K622" i="2"/>
  <c r="I622" i="2"/>
  <c r="M620" i="2"/>
  <c r="G618" i="2"/>
  <c r="K618" i="2"/>
  <c r="I618" i="2"/>
  <c r="M616" i="2"/>
  <c r="G610" i="2"/>
  <c r="K610" i="2"/>
  <c r="I610" i="2"/>
  <c r="G606" i="2"/>
  <c r="I606" i="2"/>
  <c r="G602" i="2"/>
  <c r="I602" i="2"/>
  <c r="G598" i="2"/>
  <c r="K598" i="2"/>
  <c r="I598" i="2"/>
  <c r="M596" i="2"/>
  <c r="K594" i="2"/>
  <c r="M592" i="2"/>
  <c r="I590" i="2"/>
  <c r="M22" i="2"/>
  <c r="H20" i="2"/>
  <c r="G20" i="2"/>
  <c r="J23" i="2"/>
  <c r="M21" i="2"/>
  <c r="I30" i="2"/>
  <c r="M30" i="2"/>
  <c r="F24" i="2"/>
  <c r="L24" i="2"/>
  <c r="H34" i="2"/>
  <c r="J28" i="2"/>
  <c r="L22" i="2"/>
  <c r="J2667" i="2"/>
  <c r="J2665" i="2"/>
  <c r="F2665" i="2"/>
  <c r="K2669" i="2"/>
  <c r="K2667" i="2"/>
  <c r="K2665" i="2"/>
  <c r="H2668" i="2"/>
  <c r="K2674" i="2"/>
  <c r="L2674" i="2"/>
  <c r="M2298" i="2"/>
  <c r="L2295" i="2"/>
  <c r="K2289" i="2"/>
  <c r="L2283" i="2"/>
  <c r="M2278" i="2"/>
  <c r="K2272" i="2"/>
  <c r="M2266" i="2"/>
  <c r="L2263" i="2"/>
  <c r="K2257" i="2"/>
  <c r="L2251" i="2"/>
  <c r="M2246" i="2"/>
  <c r="K2240" i="2"/>
  <c r="M2234" i="2"/>
  <c r="L2231" i="2"/>
  <c r="K2225" i="2"/>
  <c r="L2219" i="2"/>
  <c r="M2214" i="2"/>
  <c r="K2208" i="2"/>
  <c r="M2202" i="2"/>
  <c r="L2199" i="2"/>
  <c r="K2193" i="2"/>
  <c r="L2187" i="2"/>
  <c r="M2182" i="2"/>
  <c r="K2176" i="2"/>
  <c r="M2170" i="2"/>
  <c r="L2167" i="2"/>
  <c r="K2161" i="2"/>
  <c r="L2155" i="2"/>
  <c r="M2150" i="2"/>
  <c r="K2144" i="2"/>
  <c r="M2138" i="2"/>
  <c r="L2135" i="2"/>
  <c r="K2129" i="2"/>
  <c r="L2123" i="2"/>
  <c r="M2118" i="2"/>
  <c r="K2112" i="2"/>
  <c r="M2106" i="2"/>
  <c r="L2103" i="2"/>
  <c r="K2097" i="2"/>
  <c r="L2091" i="2"/>
  <c r="M2086" i="2"/>
  <c r="K2080" i="2"/>
  <c r="M2074" i="2"/>
  <c r="L2071" i="2"/>
  <c r="L2069" i="2"/>
  <c r="M2060" i="2"/>
  <c r="L2055" i="2"/>
  <c r="L2053" i="2"/>
  <c r="M2044" i="2"/>
  <c r="L2039" i="2"/>
  <c r="L2037" i="2"/>
  <c r="M2028" i="2"/>
  <c r="L2023" i="2"/>
  <c r="L2021" i="2"/>
  <c r="M2012" i="2"/>
  <c r="L2007" i="2"/>
  <c r="L2005" i="2"/>
  <c r="M1996" i="2"/>
  <c r="L1991" i="2"/>
  <c r="L1989" i="2"/>
  <c r="K1652" i="2"/>
  <c r="K1648" i="2"/>
  <c r="K1644" i="2"/>
  <c r="K1640" i="2"/>
  <c r="K1636" i="2"/>
  <c r="K1632" i="2"/>
  <c r="K1628" i="2"/>
  <c r="K1624" i="2"/>
  <c r="K1620" i="2"/>
  <c r="K1616" i="2"/>
  <c r="K1612" i="2"/>
  <c r="K1608" i="2"/>
  <c r="K1604" i="2"/>
  <c r="K1600" i="2"/>
  <c r="K1596" i="2"/>
  <c r="K1592" i="2"/>
  <c r="K1588" i="2"/>
  <c r="K1584" i="2"/>
  <c r="K1580" i="2"/>
  <c r="K1576" i="2"/>
  <c r="K1572" i="2"/>
  <c r="K1568" i="2"/>
  <c r="K1564" i="2"/>
  <c r="K1560" i="2"/>
  <c r="K1556" i="2"/>
  <c r="K1548" i="2"/>
  <c r="K1544" i="2"/>
  <c r="K1540" i="2"/>
  <c r="K1536" i="2"/>
  <c r="K1532" i="2"/>
  <c r="K1528" i="2"/>
  <c r="K1524" i="2"/>
  <c r="K1520" i="2"/>
  <c r="K1516" i="2"/>
  <c r="K1512" i="2"/>
  <c r="K1508" i="2"/>
  <c r="K1504" i="2"/>
  <c r="K1500" i="2"/>
  <c r="K1496" i="2"/>
  <c r="K1492" i="2"/>
  <c r="K1488" i="2"/>
  <c r="K1484" i="2"/>
  <c r="K1480" i="2"/>
  <c r="K1476" i="2"/>
  <c r="K1472" i="2"/>
  <c r="K1468" i="2"/>
  <c r="K1464" i="2"/>
  <c r="K1460" i="2"/>
  <c r="K1456" i="2"/>
  <c r="K1452" i="2"/>
  <c r="K1448" i="2"/>
  <c r="K1444" i="2"/>
  <c r="K1440" i="2"/>
  <c r="K1436" i="2"/>
  <c r="K1432" i="2"/>
  <c r="K1428" i="2"/>
  <c r="K1424" i="2"/>
  <c r="K1420" i="2"/>
  <c r="M1412" i="2"/>
  <c r="M1404" i="2"/>
  <c r="M1396" i="2"/>
  <c r="M1388" i="2"/>
  <c r="M1380" i="2"/>
  <c r="M1372" i="2"/>
  <c r="M1364" i="2"/>
  <c r="M1356" i="2"/>
  <c r="M1348" i="2"/>
  <c r="M1340" i="2"/>
  <c r="M1332" i="2"/>
  <c r="M1324" i="2"/>
  <c r="M1316" i="2"/>
  <c r="M1308" i="2"/>
  <c r="M1300" i="2"/>
  <c r="M1292" i="2"/>
  <c r="M1284" i="2"/>
  <c r="M1276" i="2"/>
  <c r="M1268" i="2"/>
  <c r="M1260" i="2"/>
  <c r="M1252" i="2"/>
  <c r="M1245" i="2"/>
  <c r="M1237" i="2"/>
  <c r="M1229" i="2"/>
  <c r="M1221" i="2"/>
  <c r="K1160" i="2"/>
  <c r="M1160" i="2"/>
  <c r="K1152" i="2"/>
  <c r="M1152" i="2"/>
  <c r="K1144" i="2"/>
  <c r="M1144" i="2"/>
  <c r="K1136" i="2"/>
  <c r="M1136" i="2"/>
  <c r="K1128" i="2"/>
  <c r="M1128" i="2"/>
  <c r="K1120" i="2"/>
  <c r="M1120" i="2"/>
  <c r="K1112" i="2"/>
  <c r="M1112" i="2"/>
  <c r="K1104" i="2"/>
  <c r="M1104" i="2"/>
  <c r="M1096" i="2"/>
  <c r="M1088" i="2"/>
  <c r="K892" i="2"/>
  <c r="M892" i="2"/>
  <c r="F849" i="2"/>
  <c r="I849" i="2"/>
  <c r="M849" i="2"/>
  <c r="G849" i="2"/>
  <c r="K849" i="2"/>
  <c r="F817" i="2"/>
  <c r="I817" i="2"/>
  <c r="M817" i="2"/>
  <c r="G817" i="2"/>
  <c r="K817" i="2"/>
  <c r="K787" i="2"/>
  <c r="K2659" i="2"/>
  <c r="L2657" i="2"/>
  <c r="M2656" i="2"/>
  <c r="K2651" i="2"/>
  <c r="L2649" i="2"/>
  <c r="M2648" i="2"/>
  <c r="K2643" i="2"/>
  <c r="L2641" i="2"/>
  <c r="M2640" i="2"/>
  <c r="K2635" i="2"/>
  <c r="L2633" i="2"/>
  <c r="M2632" i="2"/>
  <c r="K2627" i="2"/>
  <c r="L2625" i="2"/>
  <c r="M2624" i="2"/>
  <c r="K2619" i="2"/>
  <c r="L2617" i="2"/>
  <c r="M2616" i="2"/>
  <c r="K2611" i="2"/>
  <c r="L2609" i="2"/>
  <c r="M2608" i="2"/>
  <c r="K2603" i="2"/>
  <c r="L2601" i="2"/>
  <c r="M2600" i="2"/>
  <c r="K2595" i="2"/>
  <c r="L2593" i="2"/>
  <c r="M2592" i="2"/>
  <c r="K2587" i="2"/>
  <c r="L2585" i="2"/>
  <c r="M2584" i="2"/>
  <c r="K2579" i="2"/>
  <c r="L2577" i="2"/>
  <c r="M2576" i="2"/>
  <c r="K2571" i="2"/>
  <c r="L2569" i="2"/>
  <c r="M2568" i="2"/>
  <c r="K2563" i="2"/>
  <c r="L2561" i="2"/>
  <c r="M2560" i="2"/>
  <c r="K2555" i="2"/>
  <c r="L2553" i="2"/>
  <c r="M2552" i="2"/>
  <c r="K2547" i="2"/>
  <c r="L2545" i="2"/>
  <c r="M2544" i="2"/>
  <c r="K2539" i="2"/>
  <c r="L2537" i="2"/>
  <c r="M2536" i="2"/>
  <c r="K2531" i="2"/>
  <c r="L2529" i="2"/>
  <c r="M2528" i="2"/>
  <c r="K2523" i="2"/>
  <c r="L2521" i="2"/>
  <c r="M2520" i="2"/>
  <c r="K2515" i="2"/>
  <c r="L2513" i="2"/>
  <c r="M2512" i="2"/>
  <c r="K2507" i="2"/>
  <c r="L2505" i="2"/>
  <c r="M2504" i="2"/>
  <c r="K2499" i="2"/>
  <c r="L2497" i="2"/>
  <c r="M2496" i="2"/>
  <c r="K2491" i="2"/>
  <c r="L2489" i="2"/>
  <c r="M2488" i="2"/>
  <c r="K2483" i="2"/>
  <c r="L2481" i="2"/>
  <c r="M2480" i="2"/>
  <c r="K2475" i="2"/>
  <c r="L2473" i="2"/>
  <c r="M2472" i="2"/>
  <c r="K2467" i="2"/>
  <c r="L2465" i="2"/>
  <c r="M2464" i="2"/>
  <c r="K2459" i="2"/>
  <c r="L2457" i="2"/>
  <c r="M2456" i="2"/>
  <c r="K2451" i="2"/>
  <c r="L2449" i="2"/>
  <c r="M2448" i="2"/>
  <c r="K2443" i="2"/>
  <c r="L2441" i="2"/>
  <c r="M2440" i="2"/>
  <c r="K2435" i="2"/>
  <c r="L2433" i="2"/>
  <c r="M2432" i="2"/>
  <c r="K2427" i="2"/>
  <c r="L2425" i="2"/>
  <c r="M2424" i="2"/>
  <c r="K2419" i="2"/>
  <c r="L2417" i="2"/>
  <c r="M2416" i="2"/>
  <c r="K2411" i="2"/>
  <c r="L2409" i="2"/>
  <c r="M2408" i="2"/>
  <c r="K2403" i="2"/>
  <c r="L2401" i="2"/>
  <c r="M2400" i="2"/>
  <c r="K2395" i="2"/>
  <c r="L2393" i="2"/>
  <c r="M2392" i="2"/>
  <c r="K2387" i="2"/>
  <c r="L2385" i="2"/>
  <c r="M2384" i="2"/>
  <c r="K2379" i="2"/>
  <c r="L2377" i="2"/>
  <c r="M2376" i="2"/>
  <c r="K2371" i="2"/>
  <c r="L2369" i="2"/>
  <c r="M2368" i="2"/>
  <c r="K2363" i="2"/>
  <c r="K2361" i="2"/>
  <c r="K2360" i="2"/>
  <c r="L2355" i="2"/>
  <c r="M2354" i="2"/>
  <c r="L2351" i="2"/>
  <c r="M2350" i="2"/>
  <c r="K2345" i="2"/>
  <c r="K2344" i="2"/>
  <c r="L2339" i="2"/>
  <c r="M2338" i="2"/>
  <c r="L2335" i="2"/>
  <c r="M2334" i="2"/>
  <c r="K2329" i="2"/>
  <c r="K2328" i="2"/>
  <c r="L2323" i="2"/>
  <c r="M2322" i="2"/>
  <c r="L2319" i="2"/>
  <c r="M2318" i="2"/>
  <c r="K2313" i="2"/>
  <c r="K2312" i="2"/>
  <c r="L2307" i="2"/>
  <c r="M2306" i="2"/>
  <c r="L2303" i="2"/>
  <c r="M2302" i="2"/>
  <c r="K2295" i="2"/>
  <c r="M2294" i="2"/>
  <c r="K2292" i="2"/>
  <c r="K2288" i="2"/>
  <c r="M2285" i="2"/>
  <c r="K2283" i="2"/>
  <c r="M2282" i="2"/>
  <c r="L2279" i="2"/>
  <c r="K2273" i="2"/>
  <c r="L2267" i="2"/>
  <c r="K2263" i="2"/>
  <c r="M2262" i="2"/>
  <c r="K2260" i="2"/>
  <c r="K2256" i="2"/>
  <c r="M2253" i="2"/>
  <c r="K2251" i="2"/>
  <c r="M2250" i="2"/>
  <c r="L2247" i="2"/>
  <c r="K2241" i="2"/>
  <c r="L2235" i="2"/>
  <c r="K2231" i="2"/>
  <c r="M2230" i="2"/>
  <c r="K2228" i="2"/>
  <c r="K2224" i="2"/>
  <c r="M2221" i="2"/>
  <c r="K2219" i="2"/>
  <c r="M2218" i="2"/>
  <c r="L2215" i="2"/>
  <c r="K2209" i="2"/>
  <c r="L2203" i="2"/>
  <c r="K2199" i="2"/>
  <c r="M2198" i="2"/>
  <c r="K2196" i="2"/>
  <c r="K2192" i="2"/>
  <c r="M2189" i="2"/>
  <c r="K2187" i="2"/>
  <c r="M2186" i="2"/>
  <c r="L2183" i="2"/>
  <c r="K2177" i="2"/>
  <c r="L2171" i="2"/>
  <c r="K2167" i="2"/>
  <c r="M2166" i="2"/>
  <c r="K2164" i="2"/>
  <c r="K2160" i="2"/>
  <c r="M2157" i="2"/>
  <c r="K2155" i="2"/>
  <c r="M2154" i="2"/>
  <c r="L2151" i="2"/>
  <c r="K2145" i="2"/>
  <c r="L2139" i="2"/>
  <c r="K2135" i="2"/>
  <c r="M2134" i="2"/>
  <c r="K2132" i="2"/>
  <c r="K2128" i="2"/>
  <c r="M2125" i="2"/>
  <c r="K2123" i="2"/>
  <c r="M2122" i="2"/>
  <c r="L2119" i="2"/>
  <c r="K2113" i="2"/>
  <c r="L2107" i="2"/>
  <c r="K2103" i="2"/>
  <c r="M2102" i="2"/>
  <c r="K2100" i="2"/>
  <c r="K2096" i="2"/>
  <c r="M2093" i="2"/>
  <c r="K2091" i="2"/>
  <c r="M2090" i="2"/>
  <c r="L2087" i="2"/>
  <c r="K2081" i="2"/>
  <c r="L2075" i="2"/>
  <c r="K2071" i="2"/>
  <c r="K2069" i="2"/>
  <c r="M2068" i="2"/>
  <c r="L2063" i="2"/>
  <c r="L2061" i="2"/>
  <c r="K2055" i="2"/>
  <c r="K2053" i="2"/>
  <c r="M2052" i="2"/>
  <c r="L2047" i="2"/>
  <c r="L2045" i="2"/>
  <c r="K2039" i="2"/>
  <c r="K2037" i="2"/>
  <c r="M2036" i="2"/>
  <c r="L2031" i="2"/>
  <c r="L2029" i="2"/>
  <c r="K2023" i="2"/>
  <c r="K2021" i="2"/>
  <c r="M2020" i="2"/>
  <c r="L2015" i="2"/>
  <c r="L2013" i="2"/>
  <c r="K2007" i="2"/>
  <c r="K2005" i="2"/>
  <c r="M2004" i="2"/>
  <c r="L1999" i="2"/>
  <c r="L1997" i="2"/>
  <c r="K1991" i="2"/>
  <c r="K1989" i="2"/>
  <c r="M1988" i="2"/>
  <c r="M1984" i="2"/>
  <c r="M1980" i="2"/>
  <c r="M1976" i="2"/>
  <c r="M1972" i="2"/>
  <c r="M1968" i="2"/>
  <c r="M1964" i="2"/>
  <c r="M1960" i="2"/>
  <c r="M1956" i="2"/>
  <c r="M1952" i="2"/>
  <c r="M1948" i="2"/>
  <c r="M1944" i="2"/>
  <c r="M1940" i="2"/>
  <c r="M1936" i="2"/>
  <c r="M1932" i="2"/>
  <c r="M1928" i="2"/>
  <c r="M1924" i="2"/>
  <c r="M1920" i="2"/>
  <c r="M1916" i="2"/>
  <c r="M1912" i="2"/>
  <c r="M1908" i="2"/>
  <c r="M1904" i="2"/>
  <c r="M1900" i="2"/>
  <c r="M1896" i="2"/>
  <c r="M1892" i="2"/>
  <c r="M1888" i="2"/>
  <c r="M1884" i="2"/>
  <c r="M1880" i="2"/>
  <c r="M1876" i="2"/>
  <c r="M1872" i="2"/>
  <c r="M1868" i="2"/>
  <c r="M1864" i="2"/>
  <c r="M1860" i="2"/>
  <c r="M1856" i="2"/>
  <c r="M1852" i="2"/>
  <c r="M1848" i="2"/>
  <c r="M1844" i="2"/>
  <c r="M1840" i="2"/>
  <c r="M1836" i="2"/>
  <c r="M1832" i="2"/>
  <c r="M1824" i="2"/>
  <c r="M1820" i="2"/>
  <c r="M1816" i="2"/>
  <c r="M1812" i="2"/>
  <c r="M1808" i="2"/>
  <c r="M1804" i="2"/>
  <c r="M1800" i="2"/>
  <c r="M1796" i="2"/>
  <c r="M1792" i="2"/>
  <c r="M1788" i="2"/>
  <c r="M1784" i="2"/>
  <c r="M1780" i="2"/>
  <c r="M1777" i="2"/>
  <c r="M1773" i="2"/>
  <c r="M1769" i="2"/>
  <c r="M1765" i="2"/>
  <c r="M1761" i="2"/>
  <c r="M1757" i="2"/>
  <c r="M1753" i="2"/>
  <c r="M1749" i="2"/>
  <c r="M1745" i="2"/>
  <c r="M1741" i="2"/>
  <c r="M1737" i="2"/>
  <c r="M1733" i="2"/>
  <c r="M1729" i="2"/>
  <c r="M1725" i="2"/>
  <c r="M1721" i="2"/>
  <c r="M1717" i="2"/>
  <c r="M1713" i="2"/>
  <c r="M1709" i="2"/>
  <c r="M1705" i="2"/>
  <c r="M1701" i="2"/>
  <c r="M1697" i="2"/>
  <c r="M1693" i="2"/>
  <c r="M1689" i="2"/>
  <c r="M1685" i="2"/>
  <c r="M1681" i="2"/>
  <c r="M1677" i="2"/>
  <c r="M1673" i="2"/>
  <c r="M1669" i="2"/>
  <c r="M1665" i="2"/>
  <c r="M1661" i="2"/>
  <c r="M1657" i="2"/>
  <c r="M1654" i="2"/>
  <c r="M1652" i="2"/>
  <c r="K1650" i="2"/>
  <c r="M1648" i="2"/>
  <c r="K1646" i="2"/>
  <c r="M1644" i="2"/>
  <c r="K1642" i="2"/>
  <c r="M1640" i="2"/>
  <c r="K1638" i="2"/>
  <c r="M1636" i="2"/>
  <c r="K1634" i="2"/>
  <c r="M1632" i="2"/>
  <c r="K1630" i="2"/>
  <c r="M1628" i="2"/>
  <c r="K1626" i="2"/>
  <c r="M1624" i="2"/>
  <c r="K1622" i="2"/>
  <c r="M1620" i="2"/>
  <c r="K1618" i="2"/>
  <c r="M1616" i="2"/>
  <c r="K1614" i="2"/>
  <c r="M1612" i="2"/>
  <c r="K1610" i="2"/>
  <c r="M1608" i="2"/>
  <c r="K1606" i="2"/>
  <c r="M1604" i="2"/>
  <c r="K1602" i="2"/>
  <c r="M1600" i="2"/>
  <c r="K1598" i="2"/>
  <c r="M1596" i="2"/>
  <c r="K1594" i="2"/>
  <c r="M1592" i="2"/>
  <c r="K1590" i="2"/>
  <c r="M1588" i="2"/>
  <c r="K1586" i="2"/>
  <c r="M1584" i="2"/>
  <c r="K1582" i="2"/>
  <c r="M1580" i="2"/>
  <c r="K1578" i="2"/>
  <c r="M1576" i="2"/>
  <c r="K1574" i="2"/>
  <c r="M1572" i="2"/>
  <c r="K1570" i="2"/>
  <c r="M1568" i="2"/>
  <c r="K1566" i="2"/>
  <c r="M1564" i="2"/>
  <c r="K1562" i="2"/>
  <c r="M1560" i="2"/>
  <c r="K1558" i="2"/>
  <c r="M1556" i="2"/>
  <c r="K1554" i="2"/>
  <c r="K1550" i="2"/>
  <c r="M1548" i="2"/>
  <c r="K1546" i="2"/>
  <c r="M1544" i="2"/>
  <c r="K1542" i="2"/>
  <c r="M1540" i="2"/>
  <c r="K1538" i="2"/>
  <c r="M1536" i="2"/>
  <c r="K1534" i="2"/>
  <c r="M1532" i="2"/>
  <c r="K1530" i="2"/>
  <c r="M1528" i="2"/>
  <c r="K1526" i="2"/>
  <c r="M1524" i="2"/>
  <c r="K1522" i="2"/>
  <c r="M1520" i="2"/>
  <c r="K1518" i="2"/>
  <c r="M1516" i="2"/>
  <c r="K1514" i="2"/>
  <c r="M1512" i="2"/>
  <c r="K1510" i="2"/>
  <c r="M1508" i="2"/>
  <c r="K1506" i="2"/>
  <c r="M1504" i="2"/>
  <c r="K1502" i="2"/>
  <c r="M1500" i="2"/>
  <c r="K1498" i="2"/>
  <c r="M1496" i="2"/>
  <c r="K1494" i="2"/>
  <c r="M1492" i="2"/>
  <c r="K1490" i="2"/>
  <c r="M1488" i="2"/>
  <c r="K1486" i="2"/>
  <c r="M1484" i="2"/>
  <c r="K1482" i="2"/>
  <c r="M1480" i="2"/>
  <c r="K1478" i="2"/>
  <c r="M1476" i="2"/>
  <c r="K1474" i="2"/>
  <c r="M1472" i="2"/>
  <c r="K1470" i="2"/>
  <c r="M1468" i="2"/>
  <c r="K1466" i="2"/>
  <c r="M1464" i="2"/>
  <c r="K1462" i="2"/>
  <c r="M1460" i="2"/>
  <c r="K1458" i="2"/>
  <c r="M1456" i="2"/>
  <c r="K1454" i="2"/>
  <c r="M1452" i="2"/>
  <c r="K1450" i="2"/>
  <c r="M1448" i="2"/>
  <c r="K1446" i="2"/>
  <c r="M1444" i="2"/>
  <c r="K1442" i="2"/>
  <c r="M1440" i="2"/>
  <c r="K1438" i="2"/>
  <c r="M1436" i="2"/>
  <c r="K1434" i="2"/>
  <c r="M1432" i="2"/>
  <c r="K1430" i="2"/>
  <c r="M1428" i="2"/>
  <c r="K1426" i="2"/>
  <c r="M1424" i="2"/>
  <c r="K1422" i="2"/>
  <c r="M1420" i="2"/>
  <c r="M1416" i="2"/>
  <c r="M1408" i="2"/>
  <c r="M1400" i="2"/>
  <c r="M1392" i="2"/>
  <c r="M1384" i="2"/>
  <c r="M1376" i="2"/>
  <c r="M1368" i="2"/>
  <c r="M1360" i="2"/>
  <c r="M1352" i="2"/>
  <c r="M1344" i="2"/>
  <c r="M1336" i="2"/>
  <c r="M1328" i="2"/>
  <c r="M1320" i="2"/>
  <c r="M1312" i="2"/>
  <c r="M1304" i="2"/>
  <c r="M1296" i="2"/>
  <c r="M1288" i="2"/>
  <c r="M1280" i="2"/>
  <c r="M1272" i="2"/>
  <c r="M1264" i="2"/>
  <c r="M1256" i="2"/>
  <c r="M1248" i="2"/>
  <c r="M1241" i="2"/>
  <c r="M1233" i="2"/>
  <c r="M1225" i="2"/>
  <c r="M1217" i="2"/>
  <c r="K1156" i="2"/>
  <c r="M1156" i="2"/>
  <c r="K1148" i="2"/>
  <c r="M1148" i="2"/>
  <c r="K1140" i="2"/>
  <c r="M1140" i="2"/>
  <c r="K1132" i="2"/>
  <c r="M1132" i="2"/>
  <c r="K1124" i="2"/>
  <c r="M1124" i="2"/>
  <c r="K1116" i="2"/>
  <c r="M1116" i="2"/>
  <c r="K1108" i="2"/>
  <c r="M1108" i="2"/>
  <c r="K1213" i="2"/>
  <c r="K1211" i="2"/>
  <c r="K1209" i="2"/>
  <c r="K1207" i="2"/>
  <c r="K1205" i="2"/>
  <c r="K1203" i="2"/>
  <c r="K1201" i="2"/>
  <c r="K1199" i="2"/>
  <c r="K1197" i="2"/>
  <c r="K1195" i="2"/>
  <c r="K1193" i="2"/>
  <c r="K1191" i="2"/>
  <c r="K1189" i="2"/>
  <c r="K1187" i="2"/>
  <c r="K1185" i="2"/>
  <c r="K1183" i="2"/>
  <c r="K1181" i="2"/>
  <c r="K1179" i="2"/>
  <c r="K1177" i="2"/>
  <c r="K1175" i="2"/>
  <c r="K1173" i="2"/>
  <c r="K1171" i="2"/>
  <c r="K1169" i="2"/>
  <c r="K1167" i="2"/>
  <c r="K1165" i="2"/>
  <c r="K1163" i="2"/>
  <c r="M1162" i="2"/>
  <c r="K1158" i="2"/>
  <c r="K1154" i="2"/>
  <c r="K1150" i="2"/>
  <c r="K1146" i="2"/>
  <c r="K1142" i="2"/>
  <c r="K1138" i="2"/>
  <c r="K1134" i="2"/>
  <c r="K1130" i="2"/>
  <c r="K1126" i="2"/>
  <c r="K1122" i="2"/>
  <c r="K1118" i="2"/>
  <c r="K1114" i="2"/>
  <c r="K1110" i="2"/>
  <c r="K1106" i="2"/>
  <c r="M1100" i="2"/>
  <c r="M1092" i="2"/>
  <c r="M1084" i="2"/>
  <c r="M1076" i="2"/>
  <c r="M1068" i="2"/>
  <c r="M1060" i="2"/>
  <c r="M1052" i="2"/>
  <c r="M1044" i="2"/>
  <c r="M1036" i="2"/>
  <c r="M1028" i="2"/>
  <c r="M1020" i="2"/>
  <c r="M1012" i="2"/>
  <c r="M1004" i="2"/>
  <c r="M996" i="2"/>
  <c r="M988" i="2"/>
  <c r="M980" i="2"/>
  <c r="F865" i="2"/>
  <c r="I865" i="2"/>
  <c r="M865" i="2"/>
  <c r="G865" i="2"/>
  <c r="K865" i="2"/>
  <c r="F833" i="2"/>
  <c r="I833" i="2"/>
  <c r="M833" i="2"/>
  <c r="G833" i="2"/>
  <c r="K833" i="2"/>
  <c r="F803" i="2"/>
  <c r="I803" i="2"/>
  <c r="M803" i="2"/>
  <c r="G803" i="2"/>
  <c r="K803" i="2"/>
  <c r="M1080" i="2"/>
  <c r="M1072" i="2"/>
  <c r="M1064" i="2"/>
  <c r="M1056" i="2"/>
  <c r="M1048" i="2"/>
  <c r="M1040" i="2"/>
  <c r="M1032" i="2"/>
  <c r="M1024" i="2"/>
  <c r="M1016" i="2"/>
  <c r="M1008" i="2"/>
  <c r="M1000" i="2"/>
  <c r="M992" i="2"/>
  <c r="M984" i="2"/>
  <c r="M976" i="2"/>
  <c r="M968" i="2"/>
  <c r="L965" i="2"/>
  <c r="K965" i="2"/>
  <c r="M960" i="2"/>
  <c r="L957" i="2"/>
  <c r="K957" i="2"/>
  <c r="M952" i="2"/>
  <c r="L949" i="2"/>
  <c r="K949" i="2"/>
  <c r="M944" i="2"/>
  <c r="L941" i="2"/>
  <c r="K941" i="2"/>
  <c r="M936" i="2"/>
  <c r="L933" i="2"/>
  <c r="K933" i="2"/>
  <c r="M928" i="2"/>
  <c r="L925" i="2"/>
  <c r="K925" i="2"/>
  <c r="M920" i="2"/>
  <c r="L917" i="2"/>
  <c r="K917" i="2"/>
  <c r="K890" i="2"/>
  <c r="L888" i="2"/>
  <c r="K888" i="2"/>
  <c r="L886" i="2"/>
  <c r="K886" i="2"/>
  <c r="F857" i="2"/>
  <c r="I857" i="2"/>
  <c r="M857" i="2"/>
  <c r="G857" i="2"/>
  <c r="F841" i="2"/>
  <c r="I841" i="2"/>
  <c r="M841" i="2"/>
  <c r="G841" i="2"/>
  <c r="M825" i="2"/>
  <c r="F809" i="2"/>
  <c r="M809" i="2"/>
  <c r="F795" i="2"/>
  <c r="I795" i="2"/>
  <c r="M795" i="2"/>
  <c r="G795" i="2"/>
  <c r="M972" i="2"/>
  <c r="L969" i="2"/>
  <c r="M964" i="2"/>
  <c r="L961" i="2"/>
  <c r="M956" i="2"/>
  <c r="L953" i="2"/>
  <c r="M948" i="2"/>
  <c r="L945" i="2"/>
  <c r="M940" i="2"/>
  <c r="L937" i="2"/>
  <c r="M932" i="2"/>
  <c r="L929" i="2"/>
  <c r="M924" i="2"/>
  <c r="L921" i="2"/>
  <c r="M916" i="2"/>
  <c r="K908" i="2"/>
  <c r="K906" i="2"/>
  <c r="L904" i="2"/>
  <c r="L902" i="2"/>
  <c r="K876" i="2"/>
  <c r="K874" i="2"/>
  <c r="L872" i="2"/>
  <c r="F866" i="2"/>
  <c r="J866" i="2"/>
  <c r="F863" i="2"/>
  <c r="F860" i="2"/>
  <c r="G860" i="2"/>
  <c r="K860" i="2"/>
  <c r="H858" i="2"/>
  <c r="L858" i="2"/>
  <c r="F855" i="2"/>
  <c r="G855" i="2"/>
  <c r="F850" i="2"/>
  <c r="H850" i="2"/>
  <c r="J850" i="2"/>
  <c r="L850" i="2"/>
  <c r="F847" i="2"/>
  <c r="G847" i="2"/>
  <c r="F844" i="2"/>
  <c r="K844" i="2"/>
  <c r="F842" i="2"/>
  <c r="H842" i="2"/>
  <c r="J842" i="2"/>
  <c r="L842" i="2"/>
  <c r="F836" i="2"/>
  <c r="G836" i="2"/>
  <c r="K836" i="2"/>
  <c r="L834" i="2"/>
  <c r="F831" i="2"/>
  <c r="G831" i="2"/>
  <c r="F828" i="2"/>
  <c r="G828" i="2"/>
  <c r="K828" i="2"/>
  <c r="F826" i="2"/>
  <c r="H826" i="2"/>
  <c r="J826" i="2"/>
  <c r="L826" i="2"/>
  <c r="F823" i="2"/>
  <c r="G823" i="2"/>
  <c r="F820" i="2"/>
  <c r="K820" i="2"/>
  <c r="H818" i="2"/>
  <c r="L818" i="2"/>
  <c r="F815" i="2"/>
  <c r="G815" i="2"/>
  <c r="F812" i="2"/>
  <c r="G812" i="2"/>
  <c r="K812" i="2"/>
  <c r="H810" i="2"/>
  <c r="L810" i="2"/>
  <c r="F807" i="2"/>
  <c r="G807" i="2"/>
  <c r="G804" i="2"/>
  <c r="F801" i="2"/>
  <c r="F798" i="2"/>
  <c r="G798" i="2"/>
  <c r="K798" i="2"/>
  <c r="F796" i="2"/>
  <c r="H796" i="2"/>
  <c r="J796" i="2"/>
  <c r="L796" i="2"/>
  <c r="F793" i="2"/>
  <c r="G793" i="2"/>
  <c r="F790" i="2"/>
  <c r="G790" i="2"/>
  <c r="K790" i="2"/>
  <c r="F788" i="2"/>
  <c r="H788" i="2"/>
  <c r="J788" i="2"/>
  <c r="L788" i="2"/>
  <c r="G785" i="2"/>
  <c r="G782" i="2"/>
  <c r="J780" i="2"/>
  <c r="M779" i="2"/>
  <c r="G777" i="2"/>
  <c r="K774" i="2"/>
  <c r="G774" i="2"/>
  <c r="J772" i="2"/>
  <c r="M771" i="2"/>
  <c r="I771" i="2"/>
  <c r="G769" i="2"/>
  <c r="K766" i="2"/>
  <c r="G766" i="2"/>
  <c r="L764" i="2"/>
  <c r="J764" i="2"/>
  <c r="H764" i="2"/>
  <c r="M763" i="2"/>
  <c r="I763" i="2"/>
  <c r="G761" i="2"/>
  <c r="K758" i="2"/>
  <c r="G758" i="2"/>
  <c r="J756" i="2"/>
  <c r="M755" i="2"/>
  <c r="I755" i="2"/>
  <c r="G753" i="2"/>
  <c r="L748" i="2"/>
  <c r="J748" i="2"/>
  <c r="H748" i="2"/>
  <c r="M747" i="2"/>
  <c r="G745" i="2"/>
  <c r="K742" i="2"/>
  <c r="G742" i="2"/>
  <c r="L740" i="2"/>
  <c r="J740" i="2"/>
  <c r="H740" i="2"/>
  <c r="M739" i="2"/>
  <c r="G737" i="2"/>
  <c r="L732" i="2"/>
  <c r="J732" i="2"/>
  <c r="H732" i="2"/>
  <c r="M731" i="2"/>
  <c r="I731" i="2"/>
  <c r="K729" i="2"/>
  <c r="K726" i="2"/>
  <c r="L720" i="2"/>
  <c r="J720" i="2"/>
  <c r="H720" i="2"/>
  <c r="M719" i="2"/>
  <c r="I719" i="2"/>
  <c r="L716" i="2"/>
  <c r="J716" i="2"/>
  <c r="H716" i="2"/>
  <c r="M715" i="2"/>
  <c r="I715" i="2"/>
  <c r="K710" i="2"/>
  <c r="G710" i="2"/>
  <c r="M707" i="2"/>
  <c r="I707" i="2"/>
  <c r="G705" i="2"/>
  <c r="L700" i="2"/>
  <c r="J700" i="2"/>
  <c r="H700" i="2"/>
  <c r="M699" i="2"/>
  <c r="I699" i="2"/>
  <c r="G697" i="2"/>
  <c r="G695" i="2"/>
  <c r="G693" i="2"/>
  <c r="G691" i="2"/>
  <c r="G689" i="2"/>
  <c r="G687" i="2"/>
  <c r="G685" i="2"/>
  <c r="K683" i="2"/>
  <c r="K681" i="2"/>
  <c r="G679" i="2"/>
  <c r="G677" i="2"/>
  <c r="G673" i="2"/>
  <c r="G669" i="2"/>
  <c r="G667" i="2"/>
  <c r="K665" i="2"/>
  <c r="G665" i="2"/>
  <c r="K663" i="2"/>
  <c r="G663" i="2"/>
  <c r="K659" i="2"/>
  <c r="G659" i="2"/>
  <c r="G657" i="2"/>
  <c r="K655" i="2"/>
  <c r="G655" i="2"/>
  <c r="K653" i="2"/>
  <c r="G653" i="2"/>
  <c r="K651" i="2"/>
  <c r="G651" i="2"/>
  <c r="G649" i="2"/>
  <c r="G647" i="2"/>
  <c r="K645" i="2"/>
  <c r="G645" i="2"/>
  <c r="K641" i="2"/>
  <c r="G641" i="2"/>
  <c r="G639" i="2"/>
  <c r="K637" i="2"/>
  <c r="G637" i="2"/>
  <c r="G635" i="2"/>
  <c r="K631" i="2"/>
  <c r="G631" i="2"/>
  <c r="K629" i="2"/>
  <c r="G629" i="2"/>
  <c r="K627" i="2"/>
  <c r="G627" i="2"/>
  <c r="G625" i="2"/>
  <c r="G623" i="2"/>
  <c r="K621" i="2"/>
  <c r="G621" i="2"/>
  <c r="G619" i="2"/>
  <c r="G617" i="2"/>
  <c r="K615" i="2"/>
  <c r="G615" i="2"/>
  <c r="K613" i="2"/>
  <c r="G613" i="2"/>
  <c r="K611" i="2"/>
  <c r="G611" i="2"/>
  <c r="K607" i="2"/>
  <c r="G607" i="2"/>
  <c r="K605" i="2"/>
  <c r="G605" i="2"/>
  <c r="K603" i="2"/>
  <c r="G603" i="2"/>
  <c r="K601" i="2"/>
  <c r="G601" i="2"/>
  <c r="G597" i="2"/>
  <c r="G595" i="2"/>
  <c r="K593" i="2"/>
  <c r="G593" i="2"/>
  <c r="K591" i="2"/>
  <c r="G591" i="2"/>
  <c r="K589" i="2"/>
  <c r="G589" i="2"/>
  <c r="K587" i="2"/>
  <c r="G587" i="2"/>
  <c r="K585" i="2"/>
  <c r="G585" i="2"/>
  <c r="K583" i="2"/>
  <c r="G583" i="2"/>
  <c r="K581" i="2"/>
  <c r="G581" i="2"/>
  <c r="K579" i="2"/>
  <c r="G579" i="2"/>
  <c r="G575" i="2"/>
  <c r="G573" i="2"/>
  <c r="K571" i="2"/>
  <c r="G571" i="2"/>
  <c r="K569" i="2"/>
  <c r="G569" i="2"/>
  <c r="G567" i="2"/>
  <c r="G565" i="2"/>
  <c r="K563" i="2"/>
  <c r="M546" i="2"/>
  <c r="M543" i="2"/>
  <c r="M539" i="2"/>
  <c r="M527" i="2"/>
  <c r="M523" i="2"/>
  <c r="M519" i="2"/>
  <c r="M515" i="2"/>
  <c r="M511" i="2"/>
  <c r="K495" i="2"/>
  <c r="K479" i="2"/>
  <c r="K477" i="2"/>
  <c r="F467" i="2"/>
  <c r="G467" i="2"/>
  <c r="K467" i="2"/>
  <c r="F461" i="2"/>
  <c r="K461" i="2"/>
  <c r="F459" i="2"/>
  <c r="H459" i="2"/>
  <c r="J459" i="2"/>
  <c r="L459" i="2"/>
  <c r="G456" i="2"/>
  <c r="F451" i="2"/>
  <c r="H451" i="2"/>
  <c r="J451" i="2"/>
  <c r="L451" i="2"/>
  <c r="F448" i="2"/>
  <c r="G448" i="2"/>
  <c r="F445" i="2"/>
  <c r="G445" i="2"/>
  <c r="K445" i="2"/>
  <c r="F443" i="2"/>
  <c r="H443" i="2"/>
  <c r="J443" i="2"/>
  <c r="L443" i="2"/>
  <c r="F440" i="2"/>
  <c r="G440" i="2"/>
  <c r="F437" i="2"/>
  <c r="G437" i="2"/>
  <c r="K437" i="2"/>
  <c r="H435" i="2"/>
  <c r="F432" i="2"/>
  <c r="G432" i="2"/>
  <c r="F429" i="2"/>
  <c r="G429" i="2"/>
  <c r="K429" i="2"/>
  <c r="F427" i="2"/>
  <c r="F424" i="2"/>
  <c r="G424" i="2"/>
  <c r="F421" i="2"/>
  <c r="G421" i="2"/>
  <c r="K421" i="2"/>
  <c r="F419" i="2"/>
  <c r="J419" i="2"/>
  <c r="F416" i="2"/>
  <c r="G416" i="2"/>
  <c r="F413" i="2"/>
  <c r="G413" i="2"/>
  <c r="K413" i="2"/>
  <c r="F411" i="2"/>
  <c r="H411" i="2"/>
  <c r="J411" i="2"/>
  <c r="L411" i="2"/>
  <c r="F408" i="2"/>
  <c r="G408" i="2"/>
  <c r="F405" i="2"/>
  <c r="G405" i="2"/>
  <c r="K405" i="2"/>
  <c r="F403" i="2"/>
  <c r="H403" i="2"/>
  <c r="J403" i="2"/>
  <c r="L403" i="2"/>
  <c r="F400" i="2"/>
  <c r="G400" i="2"/>
  <c r="F397" i="2"/>
  <c r="G397" i="2"/>
  <c r="K397" i="2"/>
  <c r="F395" i="2"/>
  <c r="H395" i="2"/>
  <c r="J395" i="2"/>
  <c r="L395" i="2"/>
  <c r="F392" i="2"/>
  <c r="G392" i="2"/>
  <c r="F389" i="2"/>
  <c r="G389" i="2"/>
  <c r="K389" i="2"/>
  <c r="F387" i="2"/>
  <c r="H387" i="2"/>
  <c r="J387" i="2"/>
  <c r="L387" i="2"/>
  <c r="F384" i="2"/>
  <c r="G384" i="2"/>
  <c r="F381" i="2"/>
  <c r="K381" i="2"/>
  <c r="F379" i="2"/>
  <c r="H379" i="2"/>
  <c r="J379" i="2"/>
  <c r="L379" i="2"/>
  <c r="F376" i="2"/>
  <c r="G376" i="2"/>
  <c r="F373" i="2"/>
  <c r="G373" i="2"/>
  <c r="K373" i="2"/>
  <c r="F368" i="2"/>
  <c r="F365" i="2"/>
  <c r="K365" i="2"/>
  <c r="F363" i="2"/>
  <c r="H363" i="2"/>
  <c r="J363" i="2"/>
  <c r="L363" i="2"/>
  <c r="G360" i="2"/>
  <c r="F351" i="2"/>
  <c r="G351" i="2"/>
  <c r="K351" i="2"/>
  <c r="F349" i="2"/>
  <c r="H349" i="2"/>
  <c r="J349" i="2"/>
  <c r="L349" i="2"/>
  <c r="F346" i="2"/>
  <c r="G346" i="2"/>
  <c r="F343" i="2"/>
  <c r="G343" i="2"/>
  <c r="K343" i="2"/>
  <c r="F338" i="2"/>
  <c r="G338" i="2"/>
  <c r="G335" i="2"/>
  <c r="F333" i="2"/>
  <c r="J333" i="2"/>
  <c r="F330" i="2"/>
  <c r="G330" i="2"/>
  <c r="F327" i="2"/>
  <c r="G327" i="2"/>
  <c r="K327" i="2"/>
  <c r="F325" i="2"/>
  <c r="H325" i="2"/>
  <c r="J325" i="2"/>
  <c r="L325" i="2"/>
  <c r="F322" i="2"/>
  <c r="G322" i="2"/>
  <c r="F319" i="2"/>
  <c r="G319" i="2"/>
  <c r="K319" i="2"/>
  <c r="F317" i="2"/>
  <c r="H317" i="2"/>
  <c r="J317" i="2"/>
  <c r="L317" i="2"/>
  <c r="F314" i="2"/>
  <c r="G314" i="2"/>
  <c r="F311" i="2"/>
  <c r="G311" i="2"/>
  <c r="K311" i="2"/>
  <c r="F309" i="2"/>
  <c r="H309" i="2"/>
  <c r="J309" i="2"/>
  <c r="L309" i="2"/>
  <c r="F306" i="2"/>
  <c r="G306" i="2"/>
  <c r="F301" i="2"/>
  <c r="H301" i="2"/>
  <c r="J301" i="2"/>
  <c r="L301" i="2"/>
  <c r="F298" i="2"/>
  <c r="G298" i="2"/>
  <c r="F295" i="2"/>
  <c r="G295" i="2"/>
  <c r="K295" i="2"/>
  <c r="F293" i="2"/>
  <c r="H293" i="2"/>
  <c r="J293" i="2"/>
  <c r="L293" i="2"/>
  <c r="F290" i="2"/>
  <c r="G290" i="2"/>
  <c r="F287" i="2"/>
  <c r="G287" i="2"/>
  <c r="K287" i="2"/>
  <c r="F285" i="2"/>
  <c r="H285" i="2"/>
  <c r="J285" i="2"/>
  <c r="L285" i="2"/>
  <c r="F282" i="2"/>
  <c r="G282" i="2"/>
  <c r="K278" i="2"/>
  <c r="G273" i="2"/>
  <c r="K273" i="2"/>
  <c r="I273" i="2"/>
  <c r="G269" i="2"/>
  <c r="K269" i="2"/>
  <c r="I269" i="2"/>
  <c r="G265" i="2"/>
  <c r="K265" i="2"/>
  <c r="I265" i="2"/>
  <c r="G261" i="2"/>
  <c r="K261" i="2"/>
  <c r="I261" i="2"/>
  <c r="G257" i="2"/>
  <c r="K257" i="2"/>
  <c r="I257" i="2"/>
  <c r="G249" i="2"/>
  <c r="K249" i="2"/>
  <c r="I249" i="2"/>
  <c r="G245" i="2"/>
  <c r="K245" i="2"/>
  <c r="I245" i="2"/>
  <c r="G241" i="2"/>
  <c r="K241" i="2"/>
  <c r="I241" i="2"/>
  <c r="G237" i="2"/>
  <c r="K237" i="2"/>
  <c r="I237" i="2"/>
  <c r="G233" i="2"/>
  <c r="K233" i="2"/>
  <c r="I233" i="2"/>
  <c r="G229" i="2"/>
  <c r="K229" i="2"/>
  <c r="I229" i="2"/>
  <c r="G225" i="2"/>
  <c r="K225" i="2"/>
  <c r="I225" i="2"/>
  <c r="G221" i="2"/>
  <c r="K221" i="2"/>
  <c r="I221" i="2"/>
  <c r="G217" i="2"/>
  <c r="K217" i="2"/>
  <c r="I217" i="2"/>
  <c r="G213" i="2"/>
  <c r="K213" i="2"/>
  <c r="I213" i="2"/>
  <c r="F210" i="2"/>
  <c r="H210" i="2"/>
  <c r="J210" i="2"/>
  <c r="L210" i="2"/>
  <c r="G210" i="2"/>
  <c r="K210" i="2"/>
  <c r="K208" i="2"/>
  <c r="F192" i="2"/>
  <c r="H192" i="2"/>
  <c r="J192" i="2"/>
  <c r="L192" i="2"/>
  <c r="G192" i="2"/>
  <c r="K192" i="2"/>
  <c r="F178" i="2"/>
  <c r="H178" i="2"/>
  <c r="J178" i="2"/>
  <c r="L178" i="2"/>
  <c r="G178" i="2"/>
  <c r="K178" i="2"/>
  <c r="F176" i="2"/>
  <c r="H176" i="2"/>
  <c r="J176" i="2"/>
  <c r="L176" i="2"/>
  <c r="G176" i="2"/>
  <c r="K176" i="2"/>
  <c r="F162" i="2"/>
  <c r="H162" i="2"/>
  <c r="J162" i="2"/>
  <c r="L162" i="2"/>
  <c r="G162" i="2"/>
  <c r="K162" i="2"/>
  <c r="F160" i="2"/>
  <c r="H160" i="2"/>
  <c r="J160" i="2"/>
  <c r="L160" i="2"/>
  <c r="G160" i="2"/>
  <c r="K160" i="2"/>
  <c r="F148" i="2"/>
  <c r="H148" i="2"/>
  <c r="J148" i="2"/>
  <c r="L148" i="2"/>
  <c r="G148" i="2"/>
  <c r="K148" i="2"/>
  <c r="F146" i="2"/>
  <c r="H146" i="2"/>
  <c r="J146" i="2"/>
  <c r="L146" i="2"/>
  <c r="G146" i="2"/>
  <c r="K146" i="2"/>
  <c r="G81" i="2"/>
  <c r="I81" i="2"/>
  <c r="M81" i="2"/>
  <c r="G77" i="2"/>
  <c r="G497" i="2"/>
  <c r="I497" i="2"/>
  <c r="F495" i="2"/>
  <c r="H495" i="2"/>
  <c r="J495" i="2"/>
  <c r="L495" i="2"/>
  <c r="G483" i="2"/>
  <c r="F481" i="2"/>
  <c r="G481" i="2"/>
  <c r="K481" i="2"/>
  <c r="F479" i="2"/>
  <c r="H479" i="2"/>
  <c r="J479" i="2"/>
  <c r="L479" i="2"/>
  <c r="F477" i="2"/>
  <c r="H477" i="2"/>
  <c r="J477" i="2"/>
  <c r="L477" i="2"/>
  <c r="F458" i="2"/>
  <c r="M458" i="2"/>
  <c r="I450" i="2"/>
  <c r="F442" i="2"/>
  <c r="I442" i="2"/>
  <c r="M442" i="2"/>
  <c r="F434" i="2"/>
  <c r="I434" i="2"/>
  <c r="M434" i="2"/>
  <c r="F426" i="2"/>
  <c r="I426" i="2"/>
  <c r="M426" i="2"/>
  <c r="F418" i="2"/>
  <c r="I418" i="2"/>
  <c r="M418" i="2"/>
  <c r="F410" i="2"/>
  <c r="I410" i="2"/>
  <c r="M410" i="2"/>
  <c r="F402" i="2"/>
  <c r="I402" i="2"/>
  <c r="M402" i="2"/>
  <c r="F386" i="2"/>
  <c r="I386" i="2"/>
  <c r="M386" i="2"/>
  <c r="F378" i="2"/>
  <c r="I378" i="2"/>
  <c r="M378" i="2"/>
  <c r="F370" i="2"/>
  <c r="M370" i="2"/>
  <c r="F362" i="2"/>
  <c r="I362" i="2"/>
  <c r="M362" i="2"/>
  <c r="F356" i="2"/>
  <c r="I356" i="2"/>
  <c r="M356" i="2"/>
  <c r="F348" i="2"/>
  <c r="I348" i="2"/>
  <c r="M348" i="2"/>
  <c r="F340" i="2"/>
  <c r="I340" i="2"/>
  <c r="M340" i="2"/>
  <c r="F332" i="2"/>
  <c r="I332" i="2"/>
  <c r="M332" i="2"/>
  <c r="F324" i="2"/>
  <c r="M324" i="2"/>
  <c r="F316" i="2"/>
  <c r="I316" i="2"/>
  <c r="M316" i="2"/>
  <c r="I300" i="2"/>
  <c r="F292" i="2"/>
  <c r="I292" i="2"/>
  <c r="M292" i="2"/>
  <c r="I284" i="2"/>
  <c r="G276" i="2"/>
  <c r="K276" i="2"/>
  <c r="G267" i="2"/>
  <c r="I267" i="2"/>
  <c r="G259" i="2"/>
  <c r="K259" i="2"/>
  <c r="I259" i="2"/>
  <c r="G255" i="2"/>
  <c r="K255" i="2"/>
  <c r="I255" i="2"/>
  <c r="G251" i="2"/>
  <c r="K251" i="2"/>
  <c r="I251" i="2"/>
  <c r="G247" i="2"/>
  <c r="K247" i="2"/>
  <c r="I247" i="2"/>
  <c r="G243" i="2"/>
  <c r="K243" i="2"/>
  <c r="I243" i="2"/>
  <c r="G239" i="2"/>
  <c r="K239" i="2"/>
  <c r="I239" i="2"/>
  <c r="G235" i="2"/>
  <c r="K235" i="2"/>
  <c r="I235" i="2"/>
  <c r="G231" i="2"/>
  <c r="K231" i="2"/>
  <c r="I231" i="2"/>
  <c r="I227" i="2"/>
  <c r="G223" i="2"/>
  <c r="K223" i="2"/>
  <c r="I223" i="2"/>
  <c r="G219" i="2"/>
  <c r="K219" i="2"/>
  <c r="I219" i="2"/>
  <c r="G215" i="2"/>
  <c r="K215" i="2"/>
  <c r="I215" i="2"/>
  <c r="F79" i="2"/>
  <c r="H79" i="2"/>
  <c r="J79" i="2"/>
  <c r="L79" i="2"/>
  <c r="G79" i="2"/>
  <c r="K79" i="2"/>
  <c r="I79" i="2"/>
  <c r="H47" i="2"/>
  <c r="L47" i="2"/>
  <c r="K47" i="2"/>
  <c r="F202" i="2"/>
  <c r="H202" i="2"/>
  <c r="J202" i="2"/>
  <c r="L202" i="2"/>
  <c r="F200" i="2"/>
  <c r="H200" i="2"/>
  <c r="J200" i="2"/>
  <c r="L200" i="2"/>
  <c r="F186" i="2"/>
  <c r="H186" i="2"/>
  <c r="J186" i="2"/>
  <c r="L186" i="2"/>
  <c r="F184" i="2"/>
  <c r="H184" i="2"/>
  <c r="J184" i="2"/>
  <c r="L184" i="2"/>
  <c r="F170" i="2"/>
  <c r="H170" i="2"/>
  <c r="J170" i="2"/>
  <c r="L170" i="2"/>
  <c r="F168" i="2"/>
  <c r="H168" i="2"/>
  <c r="J168" i="2"/>
  <c r="L168" i="2"/>
  <c r="F154" i="2"/>
  <c r="H154" i="2"/>
  <c r="J154" i="2"/>
  <c r="L154" i="2"/>
  <c r="I145" i="2"/>
  <c r="M145" i="2"/>
  <c r="F136" i="2"/>
  <c r="H136" i="2"/>
  <c r="J136" i="2"/>
  <c r="L136" i="2"/>
  <c r="G136" i="2"/>
  <c r="K136" i="2"/>
  <c r="F134" i="2"/>
  <c r="H134" i="2"/>
  <c r="J134" i="2"/>
  <c r="L134" i="2"/>
  <c r="G134" i="2"/>
  <c r="K134" i="2"/>
  <c r="I125" i="2"/>
  <c r="F120" i="2"/>
  <c r="H120" i="2"/>
  <c r="J120" i="2"/>
  <c r="L120" i="2"/>
  <c r="G120" i="2"/>
  <c r="K120" i="2"/>
  <c r="F118" i="2"/>
  <c r="H118" i="2"/>
  <c r="J118" i="2"/>
  <c r="L118" i="2"/>
  <c r="G118" i="2"/>
  <c r="K118" i="2"/>
  <c r="I109" i="2"/>
  <c r="M109" i="2"/>
  <c r="F104" i="2"/>
  <c r="H104" i="2"/>
  <c r="J104" i="2"/>
  <c r="L104" i="2"/>
  <c r="G104" i="2"/>
  <c r="K104" i="2"/>
  <c r="H102" i="2"/>
  <c r="I93" i="2"/>
  <c r="M93" i="2"/>
  <c r="G67" i="2"/>
  <c r="I67" i="2"/>
  <c r="M67" i="2"/>
  <c r="H142" i="2"/>
  <c r="M133" i="2"/>
  <c r="F128" i="2"/>
  <c r="H128" i="2"/>
  <c r="J128" i="2"/>
  <c r="L128" i="2"/>
  <c r="F126" i="2"/>
  <c r="H126" i="2"/>
  <c r="J126" i="2"/>
  <c r="L126" i="2"/>
  <c r="M117" i="2"/>
  <c r="H112" i="2"/>
  <c r="L112" i="2"/>
  <c r="H110" i="2"/>
  <c r="L110" i="2"/>
  <c r="M101" i="2"/>
  <c r="F94" i="2"/>
  <c r="H94" i="2"/>
  <c r="J94" i="2"/>
  <c r="L94" i="2"/>
  <c r="G65" i="2"/>
  <c r="I65" i="2"/>
  <c r="F63" i="2"/>
  <c r="H63" i="2"/>
  <c r="J63" i="2"/>
  <c r="L63" i="2"/>
  <c r="F61" i="2"/>
  <c r="H61" i="2"/>
  <c r="J61" i="2"/>
  <c r="L61" i="2"/>
  <c r="G51" i="2"/>
  <c r="I51" i="2"/>
  <c r="J19" i="2"/>
  <c r="I34" i="2"/>
  <c r="F34" i="2"/>
  <c r="F37" i="2"/>
  <c r="M19" i="2"/>
  <c r="F43" i="2"/>
  <c r="F39" i="2"/>
  <c r="M39" i="2"/>
  <c r="J37" i="2"/>
  <c r="L34" i="2"/>
  <c r="M34" i="2"/>
  <c r="M28" i="2"/>
  <c r="G28" i="2"/>
  <c r="K37" i="2"/>
  <c r="K28" i="2"/>
  <c r="L28" i="2"/>
  <c r="I2674" i="2"/>
  <c r="K2673" i="2"/>
  <c r="G2673" i="2"/>
  <c r="J2673" i="2"/>
  <c r="F2673" i="2"/>
  <c r="H2674" i="2"/>
  <c r="F2674" i="2"/>
  <c r="J2674" i="2"/>
  <c r="L2659" i="2"/>
  <c r="M2658" i="2"/>
  <c r="L2655" i="2"/>
  <c r="M2654" i="2"/>
  <c r="L2651" i="2"/>
  <c r="M2650" i="2"/>
  <c r="L2647" i="2"/>
  <c r="L2643" i="2"/>
  <c r="M2642" i="2"/>
  <c r="L2639" i="2"/>
  <c r="M2638" i="2"/>
  <c r="L2635" i="2"/>
  <c r="M2634" i="2"/>
  <c r="L2631" i="2"/>
  <c r="M2630" i="2"/>
  <c r="L2627" i="2"/>
  <c r="M2626" i="2"/>
  <c r="L2623" i="2"/>
  <c r="M2622" i="2"/>
  <c r="L2619" i="2"/>
  <c r="M2618" i="2"/>
  <c r="L2615" i="2"/>
  <c r="M2614" i="2"/>
  <c r="L2611" i="2"/>
  <c r="M2610" i="2"/>
  <c r="L2607" i="2"/>
  <c r="M2606" i="2"/>
  <c r="L2603" i="2"/>
  <c r="M2602" i="2"/>
  <c r="L2599" i="2"/>
  <c r="M2598" i="2"/>
  <c r="L2595" i="2"/>
  <c r="M2594" i="2"/>
  <c r="L2591" i="2"/>
  <c r="M2590" i="2"/>
  <c r="L2587" i="2"/>
  <c r="M2586" i="2"/>
  <c r="L2583" i="2"/>
  <c r="M2582" i="2"/>
  <c r="L2579" i="2"/>
  <c r="M2578" i="2"/>
  <c r="L2575" i="2"/>
  <c r="M2574" i="2"/>
  <c r="L2571" i="2"/>
  <c r="M2570" i="2"/>
  <c r="L2567" i="2"/>
  <c r="M2566" i="2"/>
  <c r="L2563" i="2"/>
  <c r="M2562" i="2"/>
  <c r="L2559" i="2"/>
  <c r="M2558" i="2"/>
  <c r="L2555" i="2"/>
  <c r="M2554" i="2"/>
  <c r="L2551" i="2"/>
  <c r="L2547" i="2"/>
  <c r="M2546" i="2"/>
  <c r="L2543" i="2"/>
  <c r="M2542" i="2"/>
  <c r="L2539" i="2"/>
  <c r="M2538" i="2"/>
  <c r="L2535" i="2"/>
  <c r="M2534" i="2"/>
  <c r="L2531" i="2"/>
  <c r="M2530" i="2"/>
  <c r="L2527" i="2"/>
  <c r="M2526" i="2"/>
  <c r="L2523" i="2"/>
  <c r="M2522" i="2"/>
  <c r="L2519" i="2"/>
  <c r="L2515" i="2"/>
  <c r="M2514" i="2"/>
  <c r="L2511" i="2"/>
  <c r="M2510" i="2"/>
  <c r="L2507" i="2"/>
  <c r="M2506" i="2"/>
  <c r="L2503" i="2"/>
  <c r="M2502" i="2"/>
  <c r="L2499" i="2"/>
  <c r="M2498" i="2"/>
  <c r="L2495" i="2"/>
  <c r="M2494" i="2"/>
  <c r="L2491" i="2"/>
  <c r="M2490" i="2"/>
  <c r="L2487" i="2"/>
  <c r="L2483" i="2"/>
  <c r="M2482" i="2"/>
  <c r="L2479" i="2"/>
  <c r="M2478" i="2"/>
  <c r="L2475" i="2"/>
  <c r="M2474" i="2"/>
  <c r="L2471" i="2"/>
  <c r="M2470" i="2"/>
  <c r="L2467" i="2"/>
  <c r="M2466" i="2"/>
  <c r="L2463" i="2"/>
  <c r="M2462" i="2"/>
  <c r="L2459" i="2"/>
  <c r="M2458" i="2"/>
  <c r="L2455" i="2"/>
  <c r="L2451" i="2"/>
  <c r="M2450" i="2"/>
  <c r="L2447" i="2"/>
  <c r="M2446" i="2"/>
  <c r="L2443" i="2"/>
  <c r="M2442" i="2"/>
  <c r="L2439" i="2"/>
  <c r="M2438" i="2"/>
  <c r="L2435" i="2"/>
  <c r="M2434" i="2"/>
  <c r="L2431" i="2"/>
  <c r="M2430" i="2"/>
  <c r="L2427" i="2"/>
  <c r="M2426" i="2"/>
  <c r="L2423" i="2"/>
  <c r="L2419" i="2"/>
  <c r="M2418" i="2"/>
  <c r="L2415" i="2"/>
  <c r="M2414" i="2"/>
  <c r="L2411" i="2"/>
  <c r="M2410" i="2"/>
  <c r="L2407" i="2"/>
  <c r="M2406" i="2"/>
  <c r="L2403" i="2"/>
  <c r="M2402" i="2"/>
  <c r="L2399" i="2"/>
  <c r="M2398" i="2"/>
  <c r="L2395" i="2"/>
  <c r="M2394" i="2"/>
  <c r="L2391" i="2"/>
  <c r="M2390" i="2"/>
  <c r="L2387" i="2"/>
  <c r="M2386" i="2"/>
  <c r="L2383" i="2"/>
  <c r="M2382" i="2"/>
  <c r="L2379" i="2"/>
  <c r="M2378" i="2"/>
  <c r="L2375" i="2"/>
  <c r="M2374" i="2"/>
  <c r="L2371" i="2"/>
  <c r="M2370" i="2"/>
  <c r="L2367" i="2"/>
  <c r="M2366" i="2"/>
  <c r="L2363" i="2"/>
  <c r="M2362" i="2"/>
  <c r="L2361" i="2"/>
  <c r="K2357" i="2"/>
  <c r="M2356" i="2"/>
  <c r="L2353" i="2"/>
  <c r="K2349" i="2"/>
  <c r="M2348" i="2"/>
  <c r="L2345" i="2"/>
  <c r="K2341" i="2"/>
  <c r="M2340" i="2"/>
  <c r="L2337" i="2"/>
  <c r="K2333" i="2"/>
  <c r="M2332" i="2"/>
  <c r="L2329" i="2"/>
  <c r="K2325" i="2"/>
  <c r="M2324" i="2"/>
  <c r="L2321" i="2"/>
  <c r="K2317" i="2"/>
  <c r="M2316" i="2"/>
  <c r="L2313" i="2"/>
  <c r="K2309" i="2"/>
  <c r="M2308" i="2"/>
  <c r="L2305" i="2"/>
  <c r="K2301" i="2"/>
  <c r="M2300" i="2"/>
  <c r="L2297" i="2"/>
  <c r="K2293" i="2"/>
  <c r="M2292" i="2"/>
  <c r="L2289" i="2"/>
  <c r="K2285" i="2"/>
  <c r="M2284" i="2"/>
  <c r="L2281" i="2"/>
  <c r="K2277" i="2"/>
  <c r="M2276" i="2"/>
  <c r="L2273" i="2"/>
  <c r="K2269" i="2"/>
  <c r="M2268" i="2"/>
  <c r="L2265" i="2"/>
  <c r="K2261" i="2"/>
  <c r="M2260" i="2"/>
  <c r="L2257" i="2"/>
  <c r="K2253" i="2"/>
  <c r="M2252" i="2"/>
  <c r="L2249" i="2"/>
  <c r="K2245" i="2"/>
  <c r="M2244" i="2"/>
  <c r="L2241" i="2"/>
  <c r="K2237" i="2"/>
  <c r="M2236" i="2"/>
  <c r="L2233" i="2"/>
  <c r="K2229" i="2"/>
  <c r="M2228" i="2"/>
  <c r="L2225" i="2"/>
  <c r="K2221" i="2"/>
  <c r="M2220" i="2"/>
  <c r="L2217" i="2"/>
  <c r="K2213" i="2"/>
  <c r="M2212" i="2"/>
  <c r="L2209" i="2"/>
  <c r="K2205" i="2"/>
  <c r="M2204" i="2"/>
  <c r="L2201" i="2"/>
  <c r="K2197" i="2"/>
  <c r="M2196" i="2"/>
  <c r="L2193" i="2"/>
  <c r="K2189" i="2"/>
  <c r="M2188" i="2"/>
  <c r="L2185" i="2"/>
  <c r="K2181" i="2"/>
  <c r="M2180" i="2"/>
  <c r="L2177" i="2"/>
  <c r="K2173" i="2"/>
  <c r="M2172" i="2"/>
  <c r="L2169" i="2"/>
  <c r="K2165" i="2"/>
  <c r="M2164" i="2"/>
  <c r="L2161" i="2"/>
  <c r="K2157" i="2"/>
  <c r="M2156" i="2"/>
  <c r="L2153" i="2"/>
  <c r="K2149" i="2"/>
  <c r="M2148" i="2"/>
  <c r="L2145" i="2"/>
  <c r="K2141" i="2"/>
  <c r="M2140" i="2"/>
  <c r="L2137" i="2"/>
  <c r="K2133" i="2"/>
  <c r="M2132" i="2"/>
  <c r="L2129" i="2"/>
  <c r="K2125" i="2"/>
  <c r="M2124" i="2"/>
  <c r="L2121" i="2"/>
  <c r="K2117" i="2"/>
  <c r="M2116" i="2"/>
  <c r="L2113" i="2"/>
  <c r="K2109" i="2"/>
  <c r="M2108" i="2"/>
  <c r="L2105" i="2"/>
  <c r="K2101" i="2"/>
  <c r="M2100" i="2"/>
  <c r="L2097" i="2"/>
  <c r="K2093" i="2"/>
  <c r="M2092" i="2"/>
  <c r="L2089" i="2"/>
  <c r="K2085" i="2"/>
  <c r="M2084" i="2"/>
  <c r="L2081" i="2"/>
  <c r="K2077" i="2"/>
  <c r="M2076" i="2"/>
  <c r="L2073" i="2"/>
  <c r="M2072" i="2"/>
  <c r="M2070" i="2"/>
  <c r="M2066" i="2"/>
  <c r="M2062" i="2"/>
  <c r="M2058" i="2"/>
  <c r="M2054" i="2"/>
  <c r="M2050" i="2"/>
  <c r="M2046" i="2"/>
  <c r="M2042" i="2"/>
  <c r="M2038" i="2"/>
  <c r="M2034" i="2"/>
  <c r="M2030" i="2"/>
  <c r="M2026" i="2"/>
  <c r="M2022" i="2"/>
  <c r="M2018" i="2"/>
  <c r="M2014" i="2"/>
  <c r="M2010" i="2"/>
  <c r="M2006" i="2"/>
  <c r="M2002" i="2"/>
  <c r="M1998" i="2"/>
  <c r="M1994" i="2"/>
  <c r="M1990" i="2"/>
  <c r="M1986" i="2"/>
  <c r="M2360" i="2"/>
  <c r="L2357" i="2"/>
  <c r="M2352" i="2"/>
  <c r="L2349" i="2"/>
  <c r="M2344" i="2"/>
  <c r="L2341" i="2"/>
  <c r="M2336" i="2"/>
  <c r="L2333" i="2"/>
  <c r="M2328" i="2"/>
  <c r="L2325" i="2"/>
  <c r="M2320" i="2"/>
  <c r="L2317" i="2"/>
  <c r="M2312" i="2"/>
  <c r="L2309" i="2"/>
  <c r="M2304" i="2"/>
  <c r="L2301" i="2"/>
  <c r="M2296" i="2"/>
  <c r="L2293" i="2"/>
  <c r="M2288" i="2"/>
  <c r="L2285" i="2"/>
  <c r="M2280" i="2"/>
  <c r="L2277" i="2"/>
  <c r="M2272" i="2"/>
  <c r="L2269" i="2"/>
  <c r="M2264" i="2"/>
  <c r="L2261" i="2"/>
  <c r="M2256" i="2"/>
  <c r="L2253" i="2"/>
  <c r="M2248" i="2"/>
  <c r="L2245" i="2"/>
  <c r="M2240" i="2"/>
  <c r="L2237" i="2"/>
  <c r="M2232" i="2"/>
  <c r="L2229" i="2"/>
  <c r="M2224" i="2"/>
  <c r="L2221" i="2"/>
  <c r="M2216" i="2"/>
  <c r="L2213" i="2"/>
  <c r="M2208" i="2"/>
  <c r="L2205" i="2"/>
  <c r="M2200" i="2"/>
  <c r="L2197" i="2"/>
  <c r="M2192" i="2"/>
  <c r="L2189" i="2"/>
  <c r="M2184" i="2"/>
  <c r="L2181" i="2"/>
  <c r="M2176" i="2"/>
  <c r="L2173" i="2"/>
  <c r="M2168" i="2"/>
  <c r="L2165" i="2"/>
  <c r="M2160" i="2"/>
  <c r="L2157" i="2"/>
  <c r="M2152" i="2"/>
  <c r="L2149" i="2"/>
  <c r="M2144" i="2"/>
  <c r="L2141" i="2"/>
  <c r="M2136" i="2"/>
  <c r="L2133" i="2"/>
  <c r="M2128" i="2"/>
  <c r="L2125" i="2"/>
  <c r="M2120" i="2"/>
  <c r="L2117" i="2"/>
  <c r="M2112" i="2"/>
  <c r="L2109" i="2"/>
  <c r="M2104" i="2"/>
  <c r="L2101" i="2"/>
  <c r="M2096" i="2"/>
  <c r="L2093" i="2"/>
  <c r="M2088" i="2"/>
  <c r="L2085" i="2"/>
  <c r="M2080" i="2"/>
  <c r="L2077" i="2"/>
  <c r="L1983" i="2"/>
  <c r="L1981" i="2"/>
  <c r="L1979" i="2"/>
  <c r="L1977" i="2"/>
  <c r="L1975" i="2"/>
  <c r="L1973" i="2"/>
  <c r="L1971" i="2"/>
  <c r="L1969" i="2"/>
  <c r="L1967" i="2"/>
  <c r="L1965" i="2"/>
  <c r="L1963" i="2"/>
  <c r="L1961" i="2"/>
  <c r="L1959" i="2"/>
  <c r="L1957" i="2"/>
  <c r="L1955" i="2"/>
  <c r="L1953" i="2"/>
  <c r="L1951" i="2"/>
  <c r="L1949" i="2"/>
  <c r="L1947" i="2"/>
  <c r="L1945" i="2"/>
  <c r="L1943" i="2"/>
  <c r="L1941" i="2"/>
  <c r="L1939" i="2"/>
  <c r="L1937" i="2"/>
  <c r="L1935" i="2"/>
  <c r="L1933" i="2"/>
  <c r="L1931" i="2"/>
  <c r="L1929" i="2"/>
  <c r="L1927" i="2"/>
  <c r="L1925" i="2"/>
  <c r="L1923" i="2"/>
  <c r="L1919" i="2"/>
  <c r="L1917" i="2"/>
  <c r="L1915" i="2"/>
  <c r="L1913" i="2"/>
  <c r="L1911" i="2"/>
  <c r="L1909" i="2"/>
  <c r="L1907" i="2"/>
  <c r="L1905" i="2"/>
  <c r="L1903" i="2"/>
  <c r="L1901" i="2"/>
  <c r="L1899" i="2"/>
  <c r="L1897" i="2"/>
  <c r="L1895" i="2"/>
  <c r="L1893" i="2"/>
  <c r="L1891" i="2"/>
  <c r="L1887" i="2"/>
  <c r="L1885" i="2"/>
  <c r="L1883" i="2"/>
  <c r="L1881" i="2"/>
  <c r="L1879" i="2"/>
  <c r="L1877" i="2"/>
  <c r="L1875" i="2"/>
  <c r="L1873" i="2"/>
  <c r="L1871" i="2"/>
  <c r="L1869" i="2"/>
  <c r="L1867" i="2"/>
  <c r="L1865" i="2"/>
  <c r="L1863" i="2"/>
  <c r="L1861" i="2"/>
  <c r="L1859" i="2"/>
  <c r="L1855" i="2"/>
  <c r="L1853" i="2"/>
  <c r="L1851" i="2"/>
  <c r="L1849" i="2"/>
  <c r="L1847" i="2"/>
  <c r="L1845" i="2"/>
  <c r="L1843" i="2"/>
  <c r="L1841" i="2"/>
  <c r="L1839" i="2"/>
  <c r="L1837" i="2"/>
  <c r="L1835" i="2"/>
  <c r="L1833" i="2"/>
  <c r="L1831" i="2"/>
  <c r="L1829" i="2"/>
  <c r="L1827" i="2"/>
  <c r="L1825" i="2"/>
  <c r="L1823" i="2"/>
  <c r="L1819" i="2"/>
  <c r="L1817" i="2"/>
  <c r="L1815" i="2"/>
  <c r="L1813" i="2"/>
  <c r="L1811" i="2"/>
  <c r="L1809" i="2"/>
  <c r="L1807" i="2"/>
  <c r="L1805" i="2"/>
  <c r="L1803" i="2"/>
  <c r="L1801" i="2"/>
  <c r="L1799" i="2"/>
  <c r="L1797" i="2"/>
  <c r="L1795" i="2"/>
  <c r="L1793" i="2"/>
  <c r="L1791" i="2"/>
  <c r="L1787" i="2"/>
  <c r="L1785" i="2"/>
  <c r="L1783" i="2"/>
  <c r="L1781" i="2"/>
  <c r="L1778" i="2"/>
  <c r="L1776" i="2"/>
  <c r="L1774" i="2"/>
  <c r="L1772" i="2"/>
  <c r="L1770" i="2"/>
  <c r="L1768" i="2"/>
  <c r="L1766" i="2"/>
  <c r="L1764" i="2"/>
  <c r="L1762" i="2"/>
  <c r="L1760" i="2"/>
  <c r="L1758" i="2"/>
  <c r="L1756" i="2"/>
  <c r="L1754" i="2"/>
  <c r="L1752" i="2"/>
  <c r="L1750" i="2"/>
  <c r="L1748" i="2"/>
  <c r="L1746" i="2"/>
  <c r="L1744" i="2"/>
  <c r="L1742" i="2"/>
  <c r="L1740" i="2"/>
  <c r="L1738" i="2"/>
  <c r="L1736" i="2"/>
  <c r="L1734" i="2"/>
  <c r="L1732" i="2"/>
  <c r="L1730" i="2"/>
  <c r="L1728" i="2"/>
  <c r="L1726" i="2"/>
  <c r="L1724" i="2"/>
  <c r="L1722" i="2"/>
  <c r="L1720" i="2"/>
  <c r="L1718" i="2"/>
  <c r="L1716" i="2"/>
  <c r="L1714" i="2"/>
  <c r="L1712" i="2"/>
  <c r="L1710" i="2"/>
  <c r="L1708" i="2"/>
  <c r="L1706" i="2"/>
  <c r="L1704" i="2"/>
  <c r="L1702" i="2"/>
  <c r="L1700" i="2"/>
  <c r="L1698" i="2"/>
  <c r="L1696" i="2"/>
  <c r="L1694" i="2"/>
  <c r="L1692" i="2"/>
  <c r="L1690" i="2"/>
  <c r="L1688" i="2"/>
  <c r="L1686" i="2"/>
  <c r="L1684" i="2"/>
  <c r="L1682" i="2"/>
  <c r="L1680" i="2"/>
  <c r="L1678" i="2"/>
  <c r="L1676" i="2"/>
  <c r="L1674" i="2"/>
  <c r="L1672" i="2"/>
  <c r="L1670" i="2"/>
  <c r="L1668" i="2"/>
  <c r="L1666" i="2"/>
  <c r="L1664" i="2"/>
  <c r="L1662" i="2"/>
  <c r="L1660" i="2"/>
  <c r="L1658" i="2"/>
  <c r="L1656" i="2"/>
  <c r="L1654" i="2"/>
  <c r="L1652" i="2"/>
  <c r="L1650" i="2"/>
  <c r="L1648" i="2"/>
  <c r="L1646" i="2"/>
  <c r="L1644" i="2"/>
  <c r="L1642" i="2"/>
  <c r="L1640" i="2"/>
  <c r="L1638" i="2"/>
  <c r="L1636" i="2"/>
  <c r="L1634" i="2"/>
  <c r="L1632" i="2"/>
  <c r="L1630" i="2"/>
  <c r="L1628" i="2"/>
  <c r="L1626" i="2"/>
  <c r="L1624" i="2"/>
  <c r="L1622" i="2"/>
  <c r="L1620" i="2"/>
  <c r="L1618" i="2"/>
  <c r="L1616" i="2"/>
  <c r="L1614" i="2"/>
  <c r="L1612" i="2"/>
  <c r="L1610" i="2"/>
  <c r="L1608" i="2"/>
  <c r="L1606" i="2"/>
  <c r="L1604" i="2"/>
  <c r="L1602" i="2"/>
  <c r="L1600" i="2"/>
  <c r="L1598" i="2"/>
  <c r="L1596" i="2"/>
  <c r="L1594" i="2"/>
  <c r="L1592" i="2"/>
  <c r="L1590" i="2"/>
  <c r="L1588" i="2"/>
  <c r="L1586" i="2"/>
  <c r="L1584" i="2"/>
  <c r="L1582" i="2"/>
  <c r="L1580" i="2"/>
  <c r="L1578" i="2"/>
  <c r="L1576" i="2"/>
  <c r="L1574" i="2"/>
  <c r="L1572" i="2"/>
  <c r="L1570" i="2"/>
  <c r="L1568" i="2"/>
  <c r="L1566" i="2"/>
  <c r="L1564" i="2"/>
  <c r="L1562" i="2"/>
  <c r="L1560" i="2"/>
  <c r="L1558" i="2"/>
  <c r="L1556" i="2"/>
  <c r="L1554" i="2"/>
  <c r="L1550" i="2"/>
  <c r="L1548" i="2"/>
  <c r="L1546" i="2"/>
  <c r="L1544" i="2"/>
  <c r="L1542" i="2"/>
  <c r="L1540" i="2"/>
  <c r="L1538" i="2"/>
  <c r="L1536" i="2"/>
  <c r="L1534" i="2"/>
  <c r="L1532" i="2"/>
  <c r="L1530" i="2"/>
  <c r="L1528" i="2"/>
  <c r="L1526" i="2"/>
  <c r="L1524" i="2"/>
  <c r="L1522" i="2"/>
  <c r="L1520" i="2"/>
  <c r="L1518" i="2"/>
  <c r="L1516" i="2"/>
  <c r="L1514" i="2"/>
  <c r="L1512" i="2"/>
  <c r="L1510" i="2"/>
  <c r="L1508" i="2"/>
  <c r="L1506" i="2"/>
  <c r="L1504" i="2"/>
  <c r="L1502" i="2"/>
  <c r="L1500" i="2"/>
  <c r="L1498" i="2"/>
  <c r="L1496" i="2"/>
  <c r="L1494" i="2"/>
  <c r="L1492" i="2"/>
  <c r="L1490" i="2"/>
  <c r="L1488" i="2"/>
  <c r="L1486" i="2"/>
  <c r="L1484" i="2"/>
  <c r="L1482" i="2"/>
  <c r="L1480" i="2"/>
  <c r="L1478" i="2"/>
  <c r="L1476" i="2"/>
  <c r="L1474" i="2"/>
  <c r="L1472" i="2"/>
  <c r="L1470" i="2"/>
  <c r="L1468" i="2"/>
  <c r="L1466" i="2"/>
  <c r="L1464" i="2"/>
  <c r="L1462" i="2"/>
  <c r="L1460" i="2"/>
  <c r="L1458" i="2"/>
  <c r="L1456" i="2"/>
  <c r="L1454" i="2"/>
  <c r="L1452" i="2"/>
  <c r="L1450" i="2"/>
  <c r="L1448" i="2"/>
  <c r="L1446" i="2"/>
  <c r="L1444" i="2"/>
  <c r="L1442" i="2"/>
  <c r="L1440" i="2"/>
  <c r="L1438" i="2"/>
  <c r="L1436" i="2"/>
  <c r="L1434" i="2"/>
  <c r="L1432" i="2"/>
  <c r="L1430" i="2"/>
  <c r="L1428" i="2"/>
  <c r="L1426" i="2"/>
  <c r="L1424" i="2"/>
  <c r="L1422" i="2"/>
  <c r="L1420" i="2"/>
  <c r="K1418" i="2"/>
  <c r="K1416" i="2"/>
  <c r="K1414" i="2"/>
  <c r="K1412" i="2"/>
  <c r="K1410" i="2"/>
  <c r="K1408" i="2"/>
  <c r="K1406" i="2"/>
  <c r="K1404" i="2"/>
  <c r="K1402" i="2"/>
  <c r="K1400" i="2"/>
  <c r="K1398" i="2"/>
  <c r="K1396" i="2"/>
  <c r="K1394" i="2"/>
  <c r="K1392" i="2"/>
  <c r="K1390" i="2"/>
  <c r="K1388" i="2"/>
  <c r="K1386" i="2"/>
  <c r="K1384" i="2"/>
  <c r="K1382" i="2"/>
  <c r="K1380" i="2"/>
  <c r="K1378" i="2"/>
  <c r="K1376" i="2"/>
  <c r="K1374" i="2"/>
  <c r="K1372" i="2"/>
  <c r="K1370" i="2"/>
  <c r="K1368" i="2"/>
  <c r="K1366" i="2"/>
  <c r="K1364" i="2"/>
  <c r="K1362" i="2"/>
  <c r="K1360" i="2"/>
  <c r="K1358" i="2"/>
  <c r="K1356" i="2"/>
  <c r="K1354" i="2"/>
  <c r="K1352" i="2"/>
  <c r="K1350" i="2"/>
  <c r="K1348" i="2"/>
  <c r="K1346" i="2"/>
  <c r="K1344" i="2"/>
  <c r="K1342" i="2"/>
  <c r="K1340" i="2"/>
  <c r="K1338" i="2"/>
  <c r="K1336" i="2"/>
  <c r="K1334" i="2"/>
  <c r="K1332" i="2"/>
  <c r="K1330" i="2"/>
  <c r="K1328" i="2"/>
  <c r="K1326" i="2"/>
  <c r="K1324" i="2"/>
  <c r="K1322" i="2"/>
  <c r="K1320" i="2"/>
  <c r="K1318" i="2"/>
  <c r="K1316" i="2"/>
  <c r="K1314" i="2"/>
  <c r="K1312" i="2"/>
  <c r="K1310" i="2"/>
  <c r="K1308" i="2"/>
  <c r="K1306" i="2"/>
  <c r="K1304" i="2"/>
  <c r="K1302" i="2"/>
  <c r="K1300" i="2"/>
  <c r="K1298" i="2"/>
  <c r="K1296" i="2"/>
  <c r="K1294" i="2"/>
  <c r="K1292" i="2"/>
  <c r="K1290" i="2"/>
  <c r="K1288" i="2"/>
  <c r="K1286" i="2"/>
  <c r="K1284" i="2"/>
  <c r="K1282" i="2"/>
  <c r="K1280" i="2"/>
  <c r="K1278" i="2"/>
  <c r="K1276" i="2"/>
  <c r="K1274" i="2"/>
  <c r="K1272" i="2"/>
  <c r="K1270" i="2"/>
  <c r="K1268" i="2"/>
  <c r="K1266" i="2"/>
  <c r="K1264" i="2"/>
  <c r="K1262" i="2"/>
  <c r="K1260" i="2"/>
  <c r="K1258" i="2"/>
  <c r="K1256" i="2"/>
  <c r="K1254" i="2"/>
  <c r="K1252" i="2"/>
  <c r="K1250" i="2"/>
  <c r="K1248" i="2"/>
  <c r="K1245" i="2"/>
  <c r="K1243" i="2"/>
  <c r="K1241" i="2"/>
  <c r="K1239" i="2"/>
  <c r="K1237" i="2"/>
  <c r="K1235" i="2"/>
  <c r="K1233" i="2"/>
  <c r="K1231" i="2"/>
  <c r="K1229" i="2"/>
  <c r="K1227" i="2"/>
  <c r="K1225" i="2"/>
  <c r="K1223" i="2"/>
  <c r="K1221" i="2"/>
  <c r="K1219" i="2"/>
  <c r="K1217" i="2"/>
  <c r="K1215" i="2"/>
  <c r="L1212" i="2"/>
  <c r="L1210" i="2"/>
  <c r="L1208" i="2"/>
  <c r="L1206" i="2"/>
  <c r="L1204" i="2"/>
  <c r="L1202" i="2"/>
  <c r="L1200" i="2"/>
  <c r="L1198" i="2"/>
  <c r="L1196" i="2"/>
  <c r="L1194" i="2"/>
  <c r="L1192" i="2"/>
  <c r="L1190" i="2"/>
  <c r="L1188" i="2"/>
  <c r="L1186" i="2"/>
  <c r="L1184" i="2"/>
  <c r="L1182" i="2"/>
  <c r="L1180" i="2"/>
  <c r="L1178" i="2"/>
  <c r="L1176" i="2"/>
  <c r="L1174" i="2"/>
  <c r="L1172" i="2"/>
  <c r="L1170" i="2"/>
  <c r="L1168" i="2"/>
  <c r="L1166" i="2"/>
  <c r="L1164" i="2"/>
  <c r="L1162" i="2"/>
  <c r="L1160" i="2"/>
  <c r="L1158" i="2"/>
  <c r="L1156" i="2"/>
  <c r="L1154" i="2"/>
  <c r="L1152" i="2"/>
  <c r="L1150" i="2"/>
  <c r="L1148" i="2"/>
  <c r="L1146" i="2"/>
  <c r="L1144" i="2"/>
  <c r="L1142" i="2"/>
  <c r="L1140" i="2"/>
  <c r="L1138" i="2"/>
  <c r="L1136" i="2"/>
  <c r="L1134" i="2"/>
  <c r="L1132" i="2"/>
  <c r="L1130" i="2"/>
  <c r="L1128" i="2"/>
  <c r="L1126" i="2"/>
  <c r="L1124" i="2"/>
  <c r="L1122" i="2"/>
  <c r="L1120" i="2"/>
  <c r="L1118" i="2"/>
  <c r="L1116" i="2"/>
  <c r="L1114" i="2"/>
  <c r="L1112" i="2"/>
  <c r="L1110" i="2"/>
  <c r="L1108" i="2"/>
  <c r="L1106" i="2"/>
  <c r="L1104" i="2"/>
  <c r="K1102" i="2"/>
  <c r="K1100" i="2"/>
  <c r="K1098" i="2"/>
  <c r="K1096" i="2"/>
  <c r="K1094" i="2"/>
  <c r="K1092" i="2"/>
  <c r="K1090" i="2"/>
  <c r="K1088" i="2"/>
  <c r="K1086" i="2"/>
  <c r="K1084" i="2"/>
  <c r="K1082" i="2"/>
  <c r="K1080" i="2"/>
  <c r="K1078" i="2"/>
  <c r="K1076" i="2"/>
  <c r="K1074" i="2"/>
  <c r="K1072" i="2"/>
  <c r="K1070" i="2"/>
  <c r="K1068" i="2"/>
  <c r="K1066" i="2"/>
  <c r="K1064" i="2"/>
  <c r="H868" i="2"/>
  <c r="L868" i="2"/>
  <c r="F725" i="2"/>
  <c r="M725" i="2"/>
  <c r="F722" i="2"/>
  <c r="H722" i="2"/>
  <c r="J722" i="2"/>
  <c r="L722" i="2"/>
  <c r="I717" i="2"/>
  <c r="F714" i="2"/>
  <c r="H714" i="2"/>
  <c r="J714" i="2"/>
  <c r="L714" i="2"/>
  <c r="K1062" i="2"/>
  <c r="K1060" i="2"/>
  <c r="K1058" i="2"/>
  <c r="K1056" i="2"/>
  <c r="K1054" i="2"/>
  <c r="K1052" i="2"/>
  <c r="K1050" i="2"/>
  <c r="K1048" i="2"/>
  <c r="K1046" i="2"/>
  <c r="K1044" i="2"/>
  <c r="K1042" i="2"/>
  <c r="K1040" i="2"/>
  <c r="K1038" i="2"/>
  <c r="K1036" i="2"/>
  <c r="K1034" i="2"/>
  <c r="K1032" i="2"/>
  <c r="K1030" i="2"/>
  <c r="K1028" i="2"/>
  <c r="K1026" i="2"/>
  <c r="K1024" i="2"/>
  <c r="K1022" i="2"/>
  <c r="K1020" i="2"/>
  <c r="K1018" i="2"/>
  <c r="K1016" i="2"/>
  <c r="K1014" i="2"/>
  <c r="K1012" i="2"/>
  <c r="K1010" i="2"/>
  <c r="K1008" i="2"/>
  <c r="K1006" i="2"/>
  <c r="K1004" i="2"/>
  <c r="K1002" i="2"/>
  <c r="K1000" i="2"/>
  <c r="K998" i="2"/>
  <c r="K996" i="2"/>
  <c r="K994" i="2"/>
  <c r="K992" i="2"/>
  <c r="K990" i="2"/>
  <c r="K988" i="2"/>
  <c r="K986" i="2"/>
  <c r="K984" i="2"/>
  <c r="K982" i="2"/>
  <c r="K980" i="2"/>
  <c r="K978" i="2"/>
  <c r="K976" i="2"/>
  <c r="L908" i="2"/>
  <c r="L906" i="2"/>
  <c r="L900" i="2"/>
  <c r="L898" i="2"/>
  <c r="L892" i="2"/>
  <c r="L890" i="2"/>
  <c r="L884" i="2"/>
  <c r="L882" i="2"/>
  <c r="L876" i="2"/>
  <c r="L874" i="2"/>
  <c r="M868" i="2"/>
  <c r="F868" i="2"/>
  <c r="M867" i="2"/>
  <c r="I867" i="2"/>
  <c r="L864" i="2"/>
  <c r="L860" i="2"/>
  <c r="J860" i="2"/>
  <c r="H860" i="2"/>
  <c r="M859" i="2"/>
  <c r="I859" i="2"/>
  <c r="L856" i="2"/>
  <c r="H856" i="2"/>
  <c r="M855" i="2"/>
  <c r="I855" i="2"/>
  <c r="M851" i="2"/>
  <c r="I851" i="2"/>
  <c r="L848" i="2"/>
  <c r="H848" i="2"/>
  <c r="M847" i="2"/>
  <c r="I847" i="2"/>
  <c r="J844" i="2"/>
  <c r="L840" i="2"/>
  <c r="H840" i="2"/>
  <c r="L836" i="2"/>
  <c r="J836" i="2"/>
  <c r="H836" i="2"/>
  <c r="M835" i="2"/>
  <c r="I835" i="2"/>
  <c r="L832" i="2"/>
  <c r="H832" i="2"/>
  <c r="M831" i="2"/>
  <c r="I831" i="2"/>
  <c r="L828" i="2"/>
  <c r="J828" i="2"/>
  <c r="H828" i="2"/>
  <c r="M827" i="2"/>
  <c r="L824" i="2"/>
  <c r="J824" i="2"/>
  <c r="H824" i="2"/>
  <c r="M823" i="2"/>
  <c r="I823" i="2"/>
  <c r="J820" i="2"/>
  <c r="M819" i="2"/>
  <c r="I819" i="2"/>
  <c r="L816" i="2"/>
  <c r="H816" i="2"/>
  <c r="M815" i="2"/>
  <c r="I815" i="2"/>
  <c r="L812" i="2"/>
  <c r="J812" i="2"/>
  <c r="H812" i="2"/>
  <c r="M811" i="2"/>
  <c r="L808" i="2"/>
  <c r="H808" i="2"/>
  <c r="M807" i="2"/>
  <c r="I807" i="2"/>
  <c r="J804" i="2"/>
  <c r="J802" i="2"/>
  <c r="I801" i="2"/>
  <c r="L798" i="2"/>
  <c r="J798" i="2"/>
  <c r="H798" i="2"/>
  <c r="M797" i="2"/>
  <c r="I797" i="2"/>
  <c r="L794" i="2"/>
  <c r="J794" i="2"/>
  <c r="H794" i="2"/>
  <c r="M793" i="2"/>
  <c r="I793" i="2"/>
  <c r="L790" i="2"/>
  <c r="J790" i="2"/>
  <c r="H790" i="2"/>
  <c r="M789" i="2"/>
  <c r="I789" i="2"/>
  <c r="L786" i="2"/>
  <c r="J786" i="2"/>
  <c r="H786" i="2"/>
  <c r="I785" i="2"/>
  <c r="J782" i="2"/>
  <c r="M781" i="2"/>
  <c r="I781" i="2"/>
  <c r="L778" i="2"/>
  <c r="J778" i="2"/>
  <c r="H778" i="2"/>
  <c r="M777" i="2"/>
  <c r="I777" i="2"/>
  <c r="L774" i="2"/>
  <c r="J774" i="2"/>
  <c r="H774" i="2"/>
  <c r="M773" i="2"/>
  <c r="M769" i="2"/>
  <c r="I769" i="2"/>
  <c r="L766" i="2"/>
  <c r="J766" i="2"/>
  <c r="H766" i="2"/>
  <c r="M765" i="2"/>
  <c r="I765" i="2"/>
  <c r="L762" i="2"/>
  <c r="J762" i="2"/>
  <c r="H762" i="2"/>
  <c r="M761" i="2"/>
  <c r="I761" i="2"/>
  <c r="L758" i="2"/>
  <c r="J758" i="2"/>
  <c r="H758" i="2"/>
  <c r="M757" i="2"/>
  <c r="I757" i="2"/>
  <c r="L754" i="2"/>
  <c r="J754" i="2"/>
  <c r="H754" i="2"/>
  <c r="I753" i="2"/>
  <c r="M749" i="2"/>
  <c r="I745" i="2"/>
  <c r="L742" i="2"/>
  <c r="J742" i="2"/>
  <c r="H742" i="2"/>
  <c r="M741" i="2"/>
  <c r="I741" i="2"/>
  <c r="L738" i="2"/>
  <c r="J738" i="2"/>
  <c r="H738" i="2"/>
  <c r="M737" i="2"/>
  <c r="I737" i="2"/>
  <c r="M733" i="2"/>
  <c r="I733" i="2"/>
  <c r="L730" i="2"/>
  <c r="J730" i="2"/>
  <c r="H730" i="2"/>
  <c r="F726" i="2"/>
  <c r="H726" i="2"/>
  <c r="J726" i="2"/>
  <c r="L726" i="2"/>
  <c r="K722" i="2"/>
  <c r="G722" i="2"/>
  <c r="F721" i="2"/>
  <c r="M721" i="2"/>
  <c r="K714" i="2"/>
  <c r="G714" i="2"/>
  <c r="F713" i="2"/>
  <c r="I713" i="2"/>
  <c r="M713" i="2"/>
  <c r="L710" i="2"/>
  <c r="J710" i="2"/>
  <c r="H710" i="2"/>
  <c r="M709" i="2"/>
  <c r="I709" i="2"/>
  <c r="L706" i="2"/>
  <c r="J706" i="2"/>
  <c r="H706" i="2"/>
  <c r="M705" i="2"/>
  <c r="I705" i="2"/>
  <c r="M701" i="2"/>
  <c r="I701" i="2"/>
  <c r="L698" i="2"/>
  <c r="H698" i="2"/>
  <c r="M697" i="2"/>
  <c r="I697" i="2"/>
  <c r="J695" i="2"/>
  <c r="L693" i="2"/>
  <c r="H693" i="2"/>
  <c r="L691" i="2"/>
  <c r="H691" i="2"/>
  <c r="L689" i="2"/>
  <c r="H689" i="2"/>
  <c r="J687" i="2"/>
  <c r="L685" i="2"/>
  <c r="H685" i="2"/>
  <c r="L683" i="2"/>
  <c r="H683" i="2"/>
  <c r="J681" i="2"/>
  <c r="J679" i="2"/>
  <c r="L677" i="2"/>
  <c r="H677" i="2"/>
  <c r="L673" i="2"/>
  <c r="H673" i="2"/>
  <c r="L669" i="2"/>
  <c r="H669" i="2"/>
  <c r="J667" i="2"/>
  <c r="L665" i="2"/>
  <c r="J665" i="2"/>
  <c r="H665" i="2"/>
  <c r="L663" i="2"/>
  <c r="J663" i="2"/>
  <c r="H663" i="2"/>
  <c r="L659" i="2"/>
  <c r="J659" i="2"/>
  <c r="H659" i="2"/>
  <c r="L657" i="2"/>
  <c r="H657" i="2"/>
  <c r="L655" i="2"/>
  <c r="J655" i="2"/>
  <c r="H655" i="2"/>
  <c r="L653" i="2"/>
  <c r="J653" i="2"/>
  <c r="H653" i="2"/>
  <c r="L651" i="2"/>
  <c r="J651" i="2"/>
  <c r="H651" i="2"/>
  <c r="L649" i="2"/>
  <c r="H649" i="2"/>
  <c r="J647" i="2"/>
  <c r="L645" i="2"/>
  <c r="J645" i="2"/>
  <c r="H645" i="2"/>
  <c r="L641" i="2"/>
  <c r="J641" i="2"/>
  <c r="H641" i="2"/>
  <c r="J639" i="2"/>
  <c r="L637" i="2"/>
  <c r="J637" i="2"/>
  <c r="H637" i="2"/>
  <c r="J635" i="2"/>
  <c r="H633" i="2"/>
  <c r="L631" i="2"/>
  <c r="J631" i="2"/>
  <c r="H631" i="2"/>
  <c r="L629" i="2"/>
  <c r="J629" i="2"/>
  <c r="H629" i="2"/>
  <c r="L627" i="2"/>
  <c r="J627" i="2"/>
  <c r="H627" i="2"/>
  <c r="L625" i="2"/>
  <c r="H625" i="2"/>
  <c r="J623" i="2"/>
  <c r="L621" i="2"/>
  <c r="J621" i="2"/>
  <c r="H621" i="2"/>
  <c r="J619" i="2"/>
  <c r="L617" i="2"/>
  <c r="H617" i="2"/>
  <c r="L615" i="2"/>
  <c r="J615" i="2"/>
  <c r="H615" i="2"/>
  <c r="L613" i="2"/>
  <c r="J613" i="2"/>
  <c r="H613" i="2"/>
  <c r="L611" i="2"/>
  <c r="J611" i="2"/>
  <c r="H611" i="2"/>
  <c r="L607" i="2"/>
  <c r="J607" i="2"/>
  <c r="H607" i="2"/>
  <c r="L605" i="2"/>
  <c r="J605" i="2"/>
  <c r="H605" i="2"/>
  <c r="L603" i="2"/>
  <c r="J603" i="2"/>
  <c r="H603" i="2"/>
  <c r="L601" i="2"/>
  <c r="J601" i="2"/>
  <c r="H601" i="2"/>
  <c r="L597" i="2"/>
  <c r="H597" i="2"/>
  <c r="J595" i="2"/>
  <c r="L593" i="2"/>
  <c r="J593" i="2"/>
  <c r="H593" i="2"/>
  <c r="L591" i="2"/>
  <c r="J591" i="2"/>
  <c r="H591" i="2"/>
  <c r="L589" i="2"/>
  <c r="J589" i="2"/>
  <c r="H589" i="2"/>
  <c r="L587" i="2"/>
  <c r="J587" i="2"/>
  <c r="H587" i="2"/>
  <c r="L585" i="2"/>
  <c r="J585" i="2"/>
  <c r="H585" i="2"/>
  <c r="L583" i="2"/>
  <c r="J583" i="2"/>
  <c r="H583" i="2"/>
  <c r="L581" i="2"/>
  <c r="J581" i="2"/>
  <c r="H581" i="2"/>
  <c r="L579" i="2"/>
  <c r="J579" i="2"/>
  <c r="H579" i="2"/>
  <c r="J577" i="2"/>
  <c r="J575" i="2"/>
  <c r="L573" i="2"/>
  <c r="H573" i="2"/>
  <c r="L571" i="2"/>
  <c r="J571" i="2"/>
  <c r="H571" i="2"/>
  <c r="L569" i="2"/>
  <c r="J569" i="2"/>
  <c r="H569" i="2"/>
  <c r="J567" i="2"/>
  <c r="L565" i="2"/>
  <c r="H565" i="2"/>
  <c r="L563" i="2"/>
  <c r="H563" i="2"/>
  <c r="J561" i="2"/>
  <c r="F559" i="2"/>
  <c r="H559" i="2"/>
  <c r="J559" i="2"/>
  <c r="L559" i="2"/>
  <c r="F557" i="2"/>
  <c r="H557" i="2"/>
  <c r="J557" i="2"/>
  <c r="L557" i="2"/>
  <c r="F555" i="2"/>
  <c r="H555" i="2"/>
  <c r="J555" i="2"/>
  <c r="L555" i="2"/>
  <c r="H553" i="2"/>
  <c r="L553" i="2"/>
  <c r="F551" i="2"/>
  <c r="H551" i="2"/>
  <c r="J551" i="2"/>
  <c r="L551" i="2"/>
  <c r="F549" i="2"/>
  <c r="H549" i="2"/>
  <c r="J549" i="2"/>
  <c r="L549" i="2"/>
  <c r="H547" i="2"/>
  <c r="L547" i="2"/>
  <c r="F545" i="2"/>
  <c r="H545" i="2"/>
  <c r="J545" i="2"/>
  <c r="L545" i="2"/>
  <c r="H544" i="2"/>
  <c r="L544" i="2"/>
  <c r="F542" i="2"/>
  <c r="H542" i="2"/>
  <c r="J542" i="2"/>
  <c r="L542" i="2"/>
  <c r="F540" i="2"/>
  <c r="H540" i="2"/>
  <c r="J540" i="2"/>
  <c r="L540" i="2"/>
  <c r="F538" i="2"/>
  <c r="H538" i="2"/>
  <c r="J538" i="2"/>
  <c r="L538" i="2"/>
  <c r="F536" i="2"/>
  <c r="H536" i="2"/>
  <c r="J536" i="2"/>
  <c r="L536" i="2"/>
  <c r="F534" i="2"/>
  <c r="H534" i="2"/>
  <c r="J534" i="2"/>
  <c r="L534" i="2"/>
  <c r="F532" i="2"/>
  <c r="H532" i="2"/>
  <c r="J532" i="2"/>
  <c r="L532" i="2"/>
  <c r="F530" i="2"/>
  <c r="H530" i="2"/>
  <c r="J530" i="2"/>
  <c r="L530" i="2"/>
  <c r="F528" i="2"/>
  <c r="H528" i="2"/>
  <c r="J528" i="2"/>
  <c r="L528" i="2"/>
  <c r="H526" i="2"/>
  <c r="L526" i="2"/>
  <c r="F524" i="2"/>
  <c r="H524" i="2"/>
  <c r="J524" i="2"/>
  <c r="L524" i="2"/>
  <c r="H522" i="2"/>
  <c r="L522" i="2"/>
  <c r="F520" i="2"/>
  <c r="H520" i="2"/>
  <c r="J520" i="2"/>
  <c r="L520" i="2"/>
  <c r="F518" i="2"/>
  <c r="H518" i="2"/>
  <c r="J518" i="2"/>
  <c r="L518" i="2"/>
  <c r="H516" i="2"/>
  <c r="F514" i="2"/>
  <c r="H514" i="2"/>
  <c r="J514" i="2"/>
  <c r="L514" i="2"/>
  <c r="H512" i="2"/>
  <c r="L512" i="2"/>
  <c r="F507" i="2"/>
  <c r="H507" i="2"/>
  <c r="J507" i="2"/>
  <c r="L507" i="2"/>
  <c r="F505" i="2"/>
  <c r="H505" i="2"/>
  <c r="J505" i="2"/>
  <c r="L505" i="2"/>
  <c r="K497" i="2"/>
  <c r="F491" i="2"/>
  <c r="H491" i="2"/>
  <c r="J491" i="2"/>
  <c r="L491" i="2"/>
  <c r="F499" i="2"/>
  <c r="F497" i="2"/>
  <c r="H497" i="2"/>
  <c r="J497" i="2"/>
  <c r="L497" i="2"/>
  <c r="F483" i="2"/>
  <c r="F358" i="2"/>
  <c r="I358" i="2"/>
  <c r="M358" i="2"/>
  <c r="F355" i="2"/>
  <c r="H355" i="2"/>
  <c r="J355" i="2"/>
  <c r="L355" i="2"/>
  <c r="L481" i="2"/>
  <c r="J481" i="2"/>
  <c r="H481" i="2"/>
  <c r="L475" i="2"/>
  <c r="H475" i="2"/>
  <c r="L467" i="2"/>
  <c r="J467" i="2"/>
  <c r="H467" i="2"/>
  <c r="J461" i="2"/>
  <c r="M460" i="2"/>
  <c r="I456" i="2"/>
  <c r="M452" i="2"/>
  <c r="I452" i="2"/>
  <c r="L449" i="2"/>
  <c r="J449" i="2"/>
  <c r="H449" i="2"/>
  <c r="M448" i="2"/>
  <c r="I448" i="2"/>
  <c r="L445" i="2"/>
  <c r="J445" i="2"/>
  <c r="H445" i="2"/>
  <c r="M444" i="2"/>
  <c r="I444" i="2"/>
  <c r="L441" i="2"/>
  <c r="M440" i="2"/>
  <c r="I440" i="2"/>
  <c r="L437" i="2"/>
  <c r="J437" i="2"/>
  <c r="H437" i="2"/>
  <c r="M436" i="2"/>
  <c r="I436" i="2"/>
  <c r="L433" i="2"/>
  <c r="J433" i="2"/>
  <c r="H433" i="2"/>
  <c r="M432" i="2"/>
  <c r="I432" i="2"/>
  <c r="L429" i="2"/>
  <c r="J429" i="2"/>
  <c r="H429" i="2"/>
  <c r="M428" i="2"/>
  <c r="I428" i="2"/>
  <c r="L425" i="2"/>
  <c r="J425" i="2"/>
  <c r="H425" i="2"/>
  <c r="M424" i="2"/>
  <c r="I424" i="2"/>
  <c r="L421" i="2"/>
  <c r="J421" i="2"/>
  <c r="H421" i="2"/>
  <c r="M420" i="2"/>
  <c r="I420" i="2"/>
  <c r="L417" i="2"/>
  <c r="J417" i="2"/>
  <c r="H417" i="2"/>
  <c r="M416" i="2"/>
  <c r="I416" i="2"/>
  <c r="L413" i="2"/>
  <c r="J413" i="2"/>
  <c r="H413" i="2"/>
  <c r="M412" i="2"/>
  <c r="I412" i="2"/>
  <c r="L409" i="2"/>
  <c r="J409" i="2"/>
  <c r="H409" i="2"/>
  <c r="M408" i="2"/>
  <c r="I408" i="2"/>
  <c r="L405" i="2"/>
  <c r="J405" i="2"/>
  <c r="H405" i="2"/>
  <c r="M404" i="2"/>
  <c r="L401" i="2"/>
  <c r="J401" i="2"/>
  <c r="H401" i="2"/>
  <c r="M400" i="2"/>
  <c r="I400" i="2"/>
  <c r="L397" i="2"/>
  <c r="J397" i="2"/>
  <c r="H397" i="2"/>
  <c r="M396" i="2"/>
  <c r="I396" i="2"/>
  <c r="L393" i="2"/>
  <c r="H393" i="2"/>
  <c r="M392" i="2"/>
  <c r="I392" i="2"/>
  <c r="L389" i="2"/>
  <c r="J389" i="2"/>
  <c r="H389" i="2"/>
  <c r="M388" i="2"/>
  <c r="I388" i="2"/>
  <c r="M384" i="2"/>
  <c r="I384" i="2"/>
  <c r="J381" i="2"/>
  <c r="M380" i="2"/>
  <c r="I380" i="2"/>
  <c r="L377" i="2"/>
  <c r="J377" i="2"/>
  <c r="H377" i="2"/>
  <c r="M376" i="2"/>
  <c r="I376" i="2"/>
  <c r="L373" i="2"/>
  <c r="J373" i="2"/>
  <c r="H373" i="2"/>
  <c r="M372" i="2"/>
  <c r="I372" i="2"/>
  <c r="L369" i="2"/>
  <c r="J369" i="2"/>
  <c r="H369" i="2"/>
  <c r="I368" i="2"/>
  <c r="J365" i="2"/>
  <c r="M364" i="2"/>
  <c r="I364" i="2"/>
  <c r="L361" i="2"/>
  <c r="H361" i="2"/>
  <c r="G358" i="2"/>
  <c r="K355" i="2"/>
  <c r="G355" i="2"/>
  <c r="F354" i="2"/>
  <c r="I354" i="2"/>
  <c r="M354" i="2"/>
  <c r="L351" i="2"/>
  <c r="J351" i="2"/>
  <c r="H351" i="2"/>
  <c r="M350" i="2"/>
  <c r="I350" i="2"/>
  <c r="M346" i="2"/>
  <c r="I346" i="2"/>
  <c r="L343" i="2"/>
  <c r="J343" i="2"/>
  <c r="H343" i="2"/>
  <c r="M342" i="2"/>
  <c r="I342" i="2"/>
  <c r="L339" i="2"/>
  <c r="J339" i="2"/>
  <c r="H339" i="2"/>
  <c r="M338" i="2"/>
  <c r="I338" i="2"/>
  <c r="M334" i="2"/>
  <c r="I334" i="2"/>
  <c r="L331" i="2"/>
  <c r="H331" i="2"/>
  <c r="M330" i="2"/>
  <c r="I330" i="2"/>
  <c r="L327" i="2"/>
  <c r="J327" i="2"/>
  <c r="H327" i="2"/>
  <c r="M326" i="2"/>
  <c r="L323" i="2"/>
  <c r="J323" i="2"/>
  <c r="H323" i="2"/>
  <c r="M322" i="2"/>
  <c r="I322" i="2"/>
  <c r="L319" i="2"/>
  <c r="J319" i="2"/>
  <c r="H319" i="2"/>
  <c r="M318" i="2"/>
  <c r="I318" i="2"/>
  <c r="L315" i="2"/>
  <c r="J315" i="2"/>
  <c r="H315" i="2"/>
  <c r="M314" i="2"/>
  <c r="I314" i="2"/>
  <c r="L311" i="2"/>
  <c r="J311" i="2"/>
  <c r="H311" i="2"/>
  <c r="M310" i="2"/>
  <c r="I310" i="2"/>
  <c r="L307" i="2"/>
  <c r="J307" i="2"/>
  <c r="H307" i="2"/>
  <c r="M306" i="2"/>
  <c r="I306" i="2"/>
  <c r="J303" i="2"/>
  <c r="M302" i="2"/>
  <c r="I302" i="2"/>
  <c r="L299" i="2"/>
  <c r="J299" i="2"/>
  <c r="H299" i="2"/>
  <c r="M298" i="2"/>
  <c r="I298" i="2"/>
  <c r="L295" i="2"/>
  <c r="J295" i="2"/>
  <c r="H295" i="2"/>
  <c r="M294" i="2"/>
  <c r="I294" i="2"/>
  <c r="L291" i="2"/>
  <c r="J291" i="2"/>
  <c r="H291" i="2"/>
  <c r="M290" i="2"/>
  <c r="I290" i="2"/>
  <c r="L287" i="2"/>
  <c r="J287" i="2"/>
  <c r="H287" i="2"/>
  <c r="M286" i="2"/>
  <c r="L283" i="2"/>
  <c r="J283" i="2"/>
  <c r="H283" i="2"/>
  <c r="M282" i="2"/>
  <c r="I282" i="2"/>
  <c r="F278" i="2"/>
  <c r="I278" i="2"/>
  <c r="M278" i="2"/>
  <c r="F276" i="2"/>
  <c r="H276" i="2"/>
  <c r="J276" i="2"/>
  <c r="L276" i="2"/>
  <c r="F274" i="2"/>
  <c r="H274" i="2"/>
  <c r="J274" i="2"/>
  <c r="L274" i="2"/>
  <c r="F272" i="2"/>
  <c r="H272" i="2"/>
  <c r="J272" i="2"/>
  <c r="L272" i="2"/>
  <c r="F270" i="2"/>
  <c r="H270" i="2"/>
  <c r="J270" i="2"/>
  <c r="L270" i="2"/>
  <c r="F268" i="2"/>
  <c r="H268" i="2"/>
  <c r="J268" i="2"/>
  <c r="L268" i="2"/>
  <c r="F266" i="2"/>
  <c r="H266" i="2"/>
  <c r="J266" i="2"/>
  <c r="L266" i="2"/>
  <c r="F264" i="2"/>
  <c r="J264" i="2"/>
  <c r="F262" i="2"/>
  <c r="H262" i="2"/>
  <c r="J262" i="2"/>
  <c r="L262" i="2"/>
  <c r="F260" i="2"/>
  <c r="H260" i="2"/>
  <c r="J260" i="2"/>
  <c r="L260" i="2"/>
  <c r="F258" i="2"/>
  <c r="H258" i="2"/>
  <c r="J258" i="2"/>
  <c r="L258" i="2"/>
  <c r="F256" i="2"/>
  <c r="H256" i="2"/>
  <c r="J256" i="2"/>
  <c r="L256" i="2"/>
  <c r="F254" i="2"/>
  <c r="H254" i="2"/>
  <c r="J254" i="2"/>
  <c r="L254" i="2"/>
  <c r="F252" i="2"/>
  <c r="H252" i="2"/>
  <c r="J252" i="2"/>
  <c r="L252" i="2"/>
  <c r="F250" i="2"/>
  <c r="H250" i="2"/>
  <c r="J250" i="2"/>
  <c r="L250" i="2"/>
  <c r="F248" i="2"/>
  <c r="H248" i="2"/>
  <c r="J248" i="2"/>
  <c r="L248" i="2"/>
  <c r="F246" i="2"/>
  <c r="H246" i="2"/>
  <c r="J246" i="2"/>
  <c r="L246" i="2"/>
  <c r="F244" i="2"/>
  <c r="H244" i="2"/>
  <c r="J244" i="2"/>
  <c r="L244" i="2"/>
  <c r="F242" i="2"/>
  <c r="H242" i="2"/>
  <c r="J242" i="2"/>
  <c r="L242" i="2"/>
  <c r="F240" i="2"/>
  <c r="H240" i="2"/>
  <c r="J240" i="2"/>
  <c r="L240" i="2"/>
  <c r="F238" i="2"/>
  <c r="H238" i="2"/>
  <c r="J238" i="2"/>
  <c r="L238" i="2"/>
  <c r="F236" i="2"/>
  <c r="H236" i="2"/>
  <c r="J236" i="2"/>
  <c r="L236" i="2"/>
  <c r="F234" i="2"/>
  <c r="H234" i="2"/>
  <c r="J234" i="2"/>
  <c r="L234" i="2"/>
  <c r="F230" i="2"/>
  <c r="H230" i="2"/>
  <c r="J230" i="2"/>
  <c r="L230" i="2"/>
  <c r="F228" i="2"/>
  <c r="H228" i="2"/>
  <c r="J228" i="2"/>
  <c r="L228" i="2"/>
  <c r="F226" i="2"/>
  <c r="H226" i="2"/>
  <c r="J226" i="2"/>
  <c r="L226" i="2"/>
  <c r="F224" i="2"/>
  <c r="H224" i="2"/>
  <c r="J224" i="2"/>
  <c r="L224" i="2"/>
  <c r="F220" i="2"/>
  <c r="H220" i="2"/>
  <c r="J220" i="2"/>
  <c r="L220" i="2"/>
  <c r="F216" i="2"/>
  <c r="H216" i="2"/>
  <c r="J216" i="2"/>
  <c r="L216" i="2"/>
  <c r="F214" i="2"/>
  <c r="H214" i="2"/>
  <c r="J214" i="2"/>
  <c r="L214" i="2"/>
  <c r="H212" i="2"/>
  <c r="G211" i="2"/>
  <c r="I211" i="2"/>
  <c r="M211" i="2"/>
  <c r="G207" i="2"/>
  <c r="K207" i="2"/>
  <c r="I207" i="2"/>
  <c r="G203" i="2"/>
  <c r="K203" i="2"/>
  <c r="I203" i="2"/>
  <c r="G199" i="2"/>
  <c r="K199" i="2"/>
  <c r="I199" i="2"/>
  <c r="G195" i="2"/>
  <c r="K195" i="2"/>
  <c r="I195" i="2"/>
  <c r="G191" i="2"/>
  <c r="K191" i="2"/>
  <c r="I191" i="2"/>
  <c r="G187" i="2"/>
  <c r="K187" i="2"/>
  <c r="I187" i="2"/>
  <c r="G183" i="2"/>
  <c r="G179" i="2"/>
  <c r="K179" i="2"/>
  <c r="I179" i="2"/>
  <c r="G175" i="2"/>
  <c r="K175" i="2"/>
  <c r="I175" i="2"/>
  <c r="G171" i="2"/>
  <c r="K171" i="2"/>
  <c r="I171" i="2"/>
  <c r="G167" i="2"/>
  <c r="K167" i="2"/>
  <c r="I167" i="2"/>
  <c r="G163" i="2"/>
  <c r="K163" i="2"/>
  <c r="I163" i="2"/>
  <c r="G159" i="2"/>
  <c r="K159" i="2"/>
  <c r="I159" i="2"/>
  <c r="I143" i="2"/>
  <c r="M143" i="2"/>
  <c r="I127" i="2"/>
  <c r="I111" i="2"/>
  <c r="M111" i="2"/>
  <c r="I103" i="2"/>
  <c r="I95" i="2"/>
  <c r="M95" i="2"/>
  <c r="G209" i="2"/>
  <c r="K209" i="2"/>
  <c r="I209" i="2"/>
  <c r="G205" i="2"/>
  <c r="K205" i="2"/>
  <c r="I205" i="2"/>
  <c r="G201" i="2"/>
  <c r="K201" i="2"/>
  <c r="I201" i="2"/>
  <c r="G197" i="2"/>
  <c r="K197" i="2"/>
  <c r="I197" i="2"/>
  <c r="G193" i="2"/>
  <c r="K193" i="2"/>
  <c r="I193" i="2"/>
  <c r="G189" i="2"/>
  <c r="K189" i="2"/>
  <c r="I189" i="2"/>
  <c r="G185" i="2"/>
  <c r="K185" i="2"/>
  <c r="I185" i="2"/>
  <c r="G181" i="2"/>
  <c r="K181" i="2"/>
  <c r="I181" i="2"/>
  <c r="G173" i="2"/>
  <c r="K173" i="2"/>
  <c r="I173" i="2"/>
  <c r="G165" i="2"/>
  <c r="K165" i="2"/>
  <c r="I165" i="2"/>
  <c r="G161" i="2"/>
  <c r="K161" i="2"/>
  <c r="I161" i="2"/>
  <c r="G155" i="2"/>
  <c r="K155" i="2"/>
  <c r="I155" i="2"/>
  <c r="M155" i="2"/>
  <c r="G157" i="2"/>
  <c r="K157" i="2"/>
  <c r="I157" i="2"/>
  <c r="G153" i="2"/>
  <c r="K153" i="2"/>
  <c r="I153" i="2"/>
  <c r="I147" i="2"/>
  <c r="M147" i="2"/>
  <c r="I139" i="2"/>
  <c r="M139" i="2"/>
  <c r="M131" i="2"/>
  <c r="M123" i="2"/>
  <c r="M115" i="2"/>
  <c r="M107" i="2"/>
  <c r="M99" i="2"/>
  <c r="I91" i="2"/>
  <c r="M91" i="2"/>
  <c r="K81" i="2"/>
  <c r="F75" i="2"/>
  <c r="H75" i="2"/>
  <c r="J75" i="2"/>
  <c r="L75" i="2"/>
  <c r="F73" i="2"/>
  <c r="H73" i="2"/>
  <c r="J73" i="2"/>
  <c r="L73" i="2"/>
  <c r="K67" i="2"/>
  <c r="K65" i="2"/>
  <c r="L59" i="2"/>
  <c r="F57" i="2"/>
  <c r="H57" i="2"/>
  <c r="J57" i="2"/>
  <c r="L57" i="2"/>
  <c r="K51" i="2"/>
  <c r="H83" i="2"/>
  <c r="F81" i="2"/>
  <c r="H81" i="2"/>
  <c r="J81" i="2"/>
  <c r="L81" i="2"/>
  <c r="F67" i="2"/>
  <c r="H67" i="2"/>
  <c r="J67" i="2"/>
  <c r="L67" i="2"/>
  <c r="F65" i="2"/>
  <c r="H65" i="2"/>
  <c r="J65" i="2"/>
  <c r="L65" i="2"/>
  <c r="F51" i="2"/>
  <c r="H51" i="2"/>
  <c r="J51" i="2"/>
  <c r="L51" i="2"/>
  <c r="I2672" i="2"/>
  <c r="L2493" i="2"/>
  <c r="K2480" i="2"/>
  <c r="M2476" i="2"/>
  <c r="K2466" i="2"/>
  <c r="L2461" i="2"/>
  <c r="K2448" i="2"/>
  <c r="M2444" i="2"/>
  <c r="K2434" i="2"/>
  <c r="L2429" i="2"/>
  <c r="K2416" i="2"/>
  <c r="M2412" i="2"/>
  <c r="K2402" i="2"/>
  <c r="L2397" i="2"/>
  <c r="K2384" i="2"/>
  <c r="M2380" i="2"/>
  <c r="K2370" i="2"/>
  <c r="L2365" i="2"/>
  <c r="M2342" i="2"/>
  <c r="M2339" i="2"/>
  <c r="K2337" i="2"/>
  <c r="K2327" i="2"/>
  <c r="L2311" i="2"/>
  <c r="M2290" i="2"/>
  <c r="K2279" i="2"/>
  <c r="L2275" i="2"/>
  <c r="K2265" i="2"/>
  <c r="K2235" i="2"/>
  <c r="M2229" i="2"/>
  <c r="M2222" i="2"/>
  <c r="K2185" i="2"/>
  <c r="M2181" i="2"/>
  <c r="L2175" i="2"/>
  <c r="M2162" i="2"/>
  <c r="K2151" i="2"/>
  <c r="L2147" i="2"/>
  <c r="K2137" i="2"/>
  <c r="K2107" i="2"/>
  <c r="M2101" i="2"/>
  <c r="M2094" i="2"/>
  <c r="M2056" i="2"/>
  <c r="K2043" i="2"/>
  <c r="K2041" i="2"/>
  <c r="M2035" i="2"/>
  <c r="M2024" i="2"/>
  <c r="K2011" i="2"/>
  <c r="K2009" i="2"/>
  <c r="M2003" i="2"/>
  <c r="M1992" i="2"/>
  <c r="M1975" i="2"/>
  <c r="M1959" i="2"/>
  <c r="M1943" i="2"/>
  <c r="M1927" i="2"/>
  <c r="M1911" i="2"/>
  <c r="M1895" i="2"/>
  <c r="M1879" i="2"/>
  <c r="K1662" i="2"/>
  <c r="K1417" i="2"/>
  <c r="K1415" i="2"/>
  <c r="L1413" i="2"/>
  <c r="M1402" i="2"/>
  <c r="L1395" i="2"/>
  <c r="K1395" i="2"/>
  <c r="L1357" i="2"/>
  <c r="K1357" i="2"/>
  <c r="L1355" i="2"/>
  <c r="K1355" i="2"/>
  <c r="K1351" i="2"/>
  <c r="L1349" i="2"/>
  <c r="K1349" i="2"/>
  <c r="M1338" i="2"/>
  <c r="L1331" i="2"/>
  <c r="K1331" i="2"/>
  <c r="L1293" i="2"/>
  <c r="K1293" i="2"/>
  <c r="L1291" i="2"/>
  <c r="K1291" i="2"/>
  <c r="K1287" i="2"/>
  <c r="L1285" i="2"/>
  <c r="K1285" i="2"/>
  <c r="M1274" i="2"/>
  <c r="L1267" i="2"/>
  <c r="K1267" i="2"/>
  <c r="L1230" i="2"/>
  <c r="K1230" i="2"/>
  <c r="L1228" i="2"/>
  <c r="K1228" i="2"/>
  <c r="K1224" i="2"/>
  <c r="L1222" i="2"/>
  <c r="K1222" i="2"/>
  <c r="M1211" i="2"/>
  <c r="M1195" i="2"/>
  <c r="M1179" i="2"/>
  <c r="M1163" i="2"/>
  <c r="K1143" i="2"/>
  <c r="K1121" i="2"/>
  <c r="M1094" i="2"/>
  <c r="M1061" i="2"/>
  <c r="K1051" i="2"/>
  <c r="K1037" i="2"/>
  <c r="M1029" i="2"/>
  <c r="K1019" i="2"/>
  <c r="K1005" i="2"/>
  <c r="M997" i="2"/>
  <c r="K987" i="2"/>
  <c r="K969" i="2"/>
  <c r="L967" i="2"/>
  <c r="K967" i="2"/>
  <c r="K937" i="2"/>
  <c r="L935" i="2"/>
  <c r="K935" i="2"/>
  <c r="M908" i="2"/>
  <c r="M884" i="2"/>
  <c r="L880" i="2"/>
  <c r="K880" i="2"/>
  <c r="L878" i="2"/>
  <c r="K878" i="2"/>
  <c r="G846" i="2"/>
  <c r="K846" i="2"/>
  <c r="I846" i="2"/>
  <c r="M846" i="2"/>
  <c r="G826" i="2"/>
  <c r="K826" i="2"/>
  <c r="I826" i="2"/>
  <c r="M826" i="2"/>
  <c r="F781" i="2"/>
  <c r="K781" i="2"/>
  <c r="G781" i="2"/>
  <c r="I764" i="2"/>
  <c r="M764" i="2"/>
  <c r="F735" i="2"/>
  <c r="I735" i="2"/>
  <c r="M735" i="2"/>
  <c r="G735" i="2"/>
  <c r="K735" i="2"/>
  <c r="K723" i="2"/>
  <c r="M647" i="2"/>
  <c r="F623" i="2"/>
  <c r="I623" i="2"/>
  <c r="F591" i="2"/>
  <c r="M591" i="2"/>
  <c r="I591" i="2"/>
  <c r="L2661" i="2"/>
  <c r="M2660" i="2"/>
  <c r="K2650" i="2"/>
  <c r="K2648" i="2"/>
  <c r="L2645" i="2"/>
  <c r="M2644" i="2"/>
  <c r="K2634" i="2"/>
  <c r="K2632" i="2"/>
  <c r="L2629" i="2"/>
  <c r="M2628" i="2"/>
  <c r="K2618" i="2"/>
  <c r="K2616" i="2"/>
  <c r="L2613" i="2"/>
  <c r="M2612" i="2"/>
  <c r="K2602" i="2"/>
  <c r="K2600" i="2"/>
  <c r="L2597" i="2"/>
  <c r="M2596" i="2"/>
  <c r="K2586" i="2"/>
  <c r="K2584" i="2"/>
  <c r="L2581" i="2"/>
  <c r="M2580" i="2"/>
  <c r="K2570" i="2"/>
  <c r="K2568" i="2"/>
  <c r="L2565" i="2"/>
  <c r="M2564" i="2"/>
  <c r="K2554" i="2"/>
  <c r="K2552" i="2"/>
  <c r="L2549" i="2"/>
  <c r="M2548" i="2"/>
  <c r="K2538" i="2"/>
  <c r="K2536" i="2"/>
  <c r="L2533" i="2"/>
  <c r="M2532" i="2"/>
  <c r="K2522" i="2"/>
  <c r="K2520" i="2"/>
  <c r="L2517" i="2"/>
  <c r="M2516" i="2"/>
  <c r="K2506" i="2"/>
  <c r="K2504" i="2"/>
  <c r="L2501" i="2"/>
  <c r="M2500" i="2"/>
  <c r="K2493" i="2"/>
  <c r="M2492" i="2"/>
  <c r="K2482" i="2"/>
  <c r="L2477" i="2"/>
  <c r="K2464" i="2"/>
  <c r="K2461" i="2"/>
  <c r="M2460" i="2"/>
  <c r="K2450" i="2"/>
  <c r="L2445" i="2"/>
  <c r="K2432" i="2"/>
  <c r="K2429" i="2"/>
  <c r="M2428" i="2"/>
  <c r="K2418" i="2"/>
  <c r="L2413" i="2"/>
  <c r="K2400" i="2"/>
  <c r="K2397" i="2"/>
  <c r="M2396" i="2"/>
  <c r="K2386" i="2"/>
  <c r="L2381" i="2"/>
  <c r="K2368" i="2"/>
  <c r="K2365" i="2"/>
  <c r="M2364" i="2"/>
  <c r="K2359" i="2"/>
  <c r="M2353" i="2"/>
  <c r="L2343" i="2"/>
  <c r="K2324" i="2"/>
  <c r="K2316" i="2"/>
  <c r="K2311" i="2"/>
  <c r="M2310" i="2"/>
  <c r="K2308" i="2"/>
  <c r="M2307" i="2"/>
  <c r="K2305" i="2"/>
  <c r="L2291" i="2"/>
  <c r="M2281" i="2"/>
  <c r="K2275" i="2"/>
  <c r="M2274" i="2"/>
  <c r="K2268" i="2"/>
  <c r="K2248" i="2"/>
  <c r="K2242" i="2"/>
  <c r="L2223" i="2"/>
  <c r="K2218" i="2"/>
  <c r="K2207" i="2"/>
  <c r="M2203" i="2"/>
  <c r="K2200" i="2"/>
  <c r="M2195" i="2"/>
  <c r="M2187" i="2"/>
  <c r="M2177" i="2"/>
  <c r="K2175" i="2"/>
  <c r="M2174" i="2"/>
  <c r="L2163" i="2"/>
  <c r="M2153" i="2"/>
  <c r="K2147" i="2"/>
  <c r="M2146" i="2"/>
  <c r="K2140" i="2"/>
  <c r="K2120" i="2"/>
  <c r="K2114" i="2"/>
  <c r="L2095" i="2"/>
  <c r="K2090" i="2"/>
  <c r="K2079" i="2"/>
  <c r="M2075" i="2"/>
  <c r="M2071" i="2"/>
  <c r="K2049" i="2"/>
  <c r="K2047" i="2"/>
  <c r="K2045" i="2"/>
  <c r="L2043" i="2"/>
  <c r="L2041" i="2"/>
  <c r="K2017" i="2"/>
  <c r="K2015" i="2"/>
  <c r="K2013" i="2"/>
  <c r="L2011" i="2"/>
  <c r="L2009" i="2"/>
  <c r="K1973" i="2"/>
  <c r="K1971" i="2"/>
  <c r="K1957" i="2"/>
  <c r="K1955" i="2"/>
  <c r="K1941" i="2"/>
  <c r="K1939" i="2"/>
  <c r="K1925" i="2"/>
  <c r="K1923" i="2"/>
  <c r="K1909" i="2"/>
  <c r="K1907" i="2"/>
  <c r="K1893" i="2"/>
  <c r="K1891" i="2"/>
  <c r="M1882" i="2"/>
  <c r="K1877" i="2"/>
  <c r="K1875" i="2"/>
  <c r="M1866" i="2"/>
  <c r="K1861" i="2"/>
  <c r="K1859" i="2"/>
  <c r="M1850" i="2"/>
  <c r="K1845" i="2"/>
  <c r="K1843" i="2"/>
  <c r="M1834" i="2"/>
  <c r="K1829" i="2"/>
  <c r="K1827" i="2"/>
  <c r="M1818" i="2"/>
  <c r="K1813" i="2"/>
  <c r="K1811" i="2"/>
  <c r="M1802" i="2"/>
  <c r="K1797" i="2"/>
  <c r="K1795" i="2"/>
  <c r="M1786" i="2"/>
  <c r="K1781" i="2"/>
  <c r="M1771" i="2"/>
  <c r="K1766" i="2"/>
  <c r="K1764" i="2"/>
  <c r="M1755" i="2"/>
  <c r="K1750" i="2"/>
  <c r="K1748" i="2"/>
  <c r="M1739" i="2"/>
  <c r="K1734" i="2"/>
  <c r="K1732" i="2"/>
  <c r="M1723" i="2"/>
  <c r="K1718" i="2"/>
  <c r="K1716" i="2"/>
  <c r="M1707" i="2"/>
  <c r="K1702" i="2"/>
  <c r="K1700" i="2"/>
  <c r="M1691" i="2"/>
  <c r="K1686" i="2"/>
  <c r="K1684" i="2"/>
  <c r="M1675" i="2"/>
  <c r="K1670" i="2"/>
  <c r="M1659" i="2"/>
  <c r="M1653" i="2"/>
  <c r="M1647" i="2"/>
  <c r="M1641" i="2"/>
  <c r="M1635" i="2"/>
  <c r="M1621" i="2"/>
  <c r="M1615" i="2"/>
  <c r="M1609" i="2"/>
  <c r="M1603" i="2"/>
  <c r="M1589" i="2"/>
  <c r="M1583" i="2"/>
  <c r="M1577" i="2"/>
  <c r="M1571" i="2"/>
  <c r="M1557" i="2"/>
  <c r="M1551" i="2"/>
  <c r="M1545" i="2"/>
  <c r="M1539" i="2"/>
  <c r="M1525" i="2"/>
  <c r="M1519" i="2"/>
  <c r="M1513" i="2"/>
  <c r="M1507" i="2"/>
  <c r="M1493" i="2"/>
  <c r="M1483" i="2"/>
  <c r="M1477" i="2"/>
  <c r="M1467" i="2"/>
  <c r="M1461" i="2"/>
  <c r="M1451" i="2"/>
  <c r="M1445" i="2"/>
  <c r="M1435" i="2"/>
  <c r="M1429" i="2"/>
  <c r="M1419" i="2"/>
  <c r="K1413" i="2"/>
  <c r="M1410" i="2"/>
  <c r="K1353" i="2"/>
  <c r="M1351" i="2"/>
  <c r="M1346" i="2"/>
  <c r="K1289" i="2"/>
  <c r="M1287" i="2"/>
  <c r="M1282" i="2"/>
  <c r="K1226" i="2"/>
  <c r="M1224" i="2"/>
  <c r="M1219" i="2"/>
  <c r="M1203" i="2"/>
  <c r="M1187" i="2"/>
  <c r="M1171" i="2"/>
  <c r="K1145" i="2"/>
  <c r="M1133" i="2"/>
  <c r="M1121" i="2"/>
  <c r="K1119" i="2"/>
  <c r="M1078" i="2"/>
  <c r="K1053" i="2"/>
  <c r="M1051" i="2"/>
  <c r="M1045" i="2"/>
  <c r="M1037" i="2"/>
  <c r="K1035" i="2"/>
  <c r="K1021" i="2"/>
  <c r="M1019" i="2"/>
  <c r="M1013" i="2"/>
  <c r="M1005" i="2"/>
  <c r="K1003" i="2"/>
  <c r="K989" i="2"/>
  <c r="M987" i="2"/>
  <c r="M981" i="2"/>
  <c r="M969" i="2"/>
  <c r="M950" i="2"/>
  <c r="M937" i="2"/>
  <c r="M918" i="2"/>
  <c r="M886" i="2"/>
  <c r="K884" i="2"/>
  <c r="F861" i="2"/>
  <c r="I861" i="2"/>
  <c r="M861" i="2"/>
  <c r="G861" i="2"/>
  <c r="M834" i="2"/>
  <c r="F751" i="2"/>
  <c r="M751" i="2"/>
  <c r="K751" i="2"/>
  <c r="G580" i="2"/>
  <c r="I580" i="2"/>
  <c r="G507" i="2"/>
  <c r="K507" i="2"/>
  <c r="I507" i="2"/>
  <c r="M507" i="2"/>
  <c r="G495" i="2"/>
  <c r="M495" i="2"/>
  <c r="I495" i="2"/>
  <c r="G462" i="2"/>
  <c r="I449" i="2"/>
  <c r="M449" i="2"/>
  <c r="F444" i="2"/>
  <c r="K444" i="2"/>
  <c r="G444" i="2"/>
  <c r="F428" i="2"/>
  <c r="K428" i="2"/>
  <c r="G428" i="2"/>
  <c r="G418" i="2"/>
  <c r="K418" i="2"/>
  <c r="F396" i="2"/>
  <c r="K396" i="2"/>
  <c r="G396" i="2"/>
  <c r="F331" i="2"/>
  <c r="M331" i="2"/>
  <c r="K331" i="2"/>
  <c r="K324" i="2"/>
  <c r="F299" i="2"/>
  <c r="I299" i="2"/>
  <c r="M299" i="2"/>
  <c r="G299" i="2"/>
  <c r="K299" i="2"/>
  <c r="I287" i="2"/>
  <c r="M287" i="2"/>
  <c r="F150" i="2"/>
  <c r="H150" i="2"/>
  <c r="J150" i="2"/>
  <c r="L150" i="2"/>
  <c r="G150" i="2"/>
  <c r="K150" i="2"/>
  <c r="I150" i="2"/>
  <c r="M150" i="2"/>
  <c r="L1389" i="2"/>
  <c r="L1387" i="2"/>
  <c r="K1385" i="2"/>
  <c r="K1383" i="2"/>
  <c r="L1381" i="2"/>
  <c r="L1363" i="2"/>
  <c r="L1325" i="2"/>
  <c r="L1323" i="2"/>
  <c r="K1321" i="2"/>
  <c r="K1319" i="2"/>
  <c r="L1317" i="2"/>
  <c r="L1299" i="2"/>
  <c r="L1261" i="2"/>
  <c r="L1259" i="2"/>
  <c r="K1257" i="2"/>
  <c r="K1255" i="2"/>
  <c r="L1253" i="2"/>
  <c r="L1236" i="2"/>
  <c r="K1153" i="2"/>
  <c r="K1151" i="2"/>
  <c r="K1113" i="2"/>
  <c r="K1111" i="2"/>
  <c r="K961" i="2"/>
  <c r="L959" i="2"/>
  <c r="K929" i="2"/>
  <c r="L927" i="2"/>
  <c r="M898" i="2"/>
  <c r="F862" i="2"/>
  <c r="H862" i="2"/>
  <c r="J862" i="2"/>
  <c r="L862" i="2"/>
  <c r="G850" i="2"/>
  <c r="K850" i="2"/>
  <c r="I850" i="2"/>
  <c r="I836" i="2"/>
  <c r="M836" i="2"/>
  <c r="I828" i="2"/>
  <c r="M828" i="2"/>
  <c r="F791" i="2"/>
  <c r="M791" i="2"/>
  <c r="F773" i="2"/>
  <c r="G773" i="2"/>
  <c r="F763" i="2"/>
  <c r="K763" i="2"/>
  <c r="G763" i="2"/>
  <c r="I740" i="2"/>
  <c r="M740" i="2"/>
  <c r="F665" i="2"/>
  <c r="M665" i="2"/>
  <c r="I665" i="2"/>
  <c r="F633" i="2"/>
  <c r="F601" i="2"/>
  <c r="M601" i="2"/>
  <c r="I601" i="2"/>
  <c r="I564" i="2"/>
  <c r="M564" i="2"/>
  <c r="G557" i="2"/>
  <c r="I557" i="2"/>
  <c r="M557" i="2"/>
  <c r="K557" i="2"/>
  <c r="M516" i="2"/>
  <c r="G842" i="2"/>
  <c r="K842" i="2"/>
  <c r="F819" i="2"/>
  <c r="K819" i="2"/>
  <c r="F811" i="2"/>
  <c r="G806" i="2"/>
  <c r="K806" i="2"/>
  <c r="F802" i="2"/>
  <c r="F752" i="2"/>
  <c r="H752" i="2"/>
  <c r="J752" i="2"/>
  <c r="L752" i="2"/>
  <c r="F736" i="2"/>
  <c r="J736" i="2"/>
  <c r="F639" i="2"/>
  <c r="F617" i="2"/>
  <c r="F607" i="2"/>
  <c r="M607" i="2"/>
  <c r="G572" i="2"/>
  <c r="K572" i="2"/>
  <c r="G553" i="2"/>
  <c r="I553" i="2"/>
  <c r="G534" i="2"/>
  <c r="K534" i="2"/>
  <c r="I534" i="2"/>
  <c r="I509" i="2"/>
  <c r="M509" i="2"/>
  <c r="G505" i="2"/>
  <c r="K505" i="2"/>
  <c r="I505" i="2"/>
  <c r="H503" i="2"/>
  <c r="F501" i="2"/>
  <c r="H501" i="2"/>
  <c r="J501" i="2"/>
  <c r="L501" i="2"/>
  <c r="G501" i="2"/>
  <c r="K501" i="2"/>
  <c r="G479" i="2"/>
  <c r="M479" i="2"/>
  <c r="I479" i="2"/>
  <c r="I343" i="2"/>
  <c r="M343" i="2"/>
  <c r="F321" i="2"/>
  <c r="H321" i="2"/>
  <c r="J321" i="2"/>
  <c r="L321" i="2"/>
  <c r="G321" i="2"/>
  <c r="K321" i="2"/>
  <c r="I321" i="2"/>
  <c r="I311" i="2"/>
  <c r="M311" i="2"/>
  <c r="G270" i="2"/>
  <c r="K270" i="2"/>
  <c r="I270" i="2"/>
  <c r="M270" i="2"/>
  <c r="G170" i="2"/>
  <c r="K170" i="2"/>
  <c r="I170" i="2"/>
  <c r="M170" i="2"/>
  <c r="G549" i="2"/>
  <c r="K549" i="2"/>
  <c r="G518" i="2"/>
  <c r="K518" i="2"/>
  <c r="G477" i="2"/>
  <c r="I477" i="2"/>
  <c r="G455" i="2"/>
  <c r="K455" i="2"/>
  <c r="I455" i="2"/>
  <c r="I445" i="2"/>
  <c r="M445" i="2"/>
  <c r="G434" i="2"/>
  <c r="K434" i="2"/>
  <c r="I421" i="2"/>
  <c r="M421" i="2"/>
  <c r="F409" i="2"/>
  <c r="I409" i="2"/>
  <c r="M409" i="2"/>
  <c r="G409" i="2"/>
  <c r="F382" i="2"/>
  <c r="I382" i="2"/>
  <c r="M382" i="2"/>
  <c r="G382" i="2"/>
  <c r="M352" i="2"/>
  <c r="I327" i="2"/>
  <c r="M327" i="2"/>
  <c r="I317" i="2"/>
  <c r="M317" i="2"/>
  <c r="G309" i="2"/>
  <c r="K309" i="2"/>
  <c r="I309" i="2"/>
  <c r="F305" i="2"/>
  <c r="H305" i="2"/>
  <c r="J305" i="2"/>
  <c r="L305" i="2"/>
  <c r="G305" i="2"/>
  <c r="K305" i="2"/>
  <c r="I291" i="2"/>
  <c r="M291" i="2"/>
  <c r="F286" i="2"/>
  <c r="G286" i="2"/>
  <c r="K264" i="2"/>
  <c r="M264" i="2"/>
  <c r="I250" i="2"/>
  <c r="M250" i="2"/>
  <c r="I236" i="2"/>
  <c r="M236" i="2"/>
  <c r="I210" i="2"/>
  <c r="M210" i="2"/>
  <c r="F152" i="2"/>
  <c r="H152" i="2"/>
  <c r="J152" i="2"/>
  <c r="L152" i="2"/>
  <c r="G152" i="2"/>
  <c r="K152" i="2"/>
  <c r="I152" i="2"/>
  <c r="F473" i="2"/>
  <c r="F471" i="2"/>
  <c r="H471" i="2"/>
  <c r="J471" i="2"/>
  <c r="L471" i="2"/>
  <c r="G451" i="2"/>
  <c r="K451" i="2"/>
  <c r="G423" i="2"/>
  <c r="K423" i="2"/>
  <c r="F412" i="2"/>
  <c r="K412" i="2"/>
  <c r="G403" i="2"/>
  <c r="K403" i="2"/>
  <c r="F393" i="2"/>
  <c r="M393" i="2"/>
  <c r="F383" i="2"/>
  <c r="H383" i="2"/>
  <c r="J383" i="2"/>
  <c r="L383" i="2"/>
  <c r="F367" i="2"/>
  <c r="H367" i="2"/>
  <c r="J367" i="2"/>
  <c r="L367" i="2"/>
  <c r="I361" i="2"/>
  <c r="F353" i="2"/>
  <c r="J353" i="2"/>
  <c r="F334" i="2"/>
  <c r="K334" i="2"/>
  <c r="F320" i="2"/>
  <c r="I320" i="2"/>
  <c r="M320" i="2"/>
  <c r="I304" i="2"/>
  <c r="G293" i="2"/>
  <c r="K293" i="2"/>
  <c r="F283" i="2"/>
  <c r="I283" i="2"/>
  <c r="M283" i="2"/>
  <c r="G254" i="2"/>
  <c r="K254" i="2"/>
  <c r="I254" i="2"/>
  <c r="G240" i="2"/>
  <c r="K240" i="2"/>
  <c r="I240" i="2"/>
  <c r="G214" i="2"/>
  <c r="K214" i="2"/>
  <c r="I214" i="2"/>
  <c r="G198" i="2"/>
  <c r="K198" i="2"/>
  <c r="I198" i="2"/>
  <c r="G246" i="2"/>
  <c r="K246" i="2"/>
  <c r="F206" i="2"/>
  <c r="H206" i="2"/>
  <c r="J206" i="2"/>
  <c r="L206" i="2"/>
  <c r="G174" i="2"/>
  <c r="K174" i="2"/>
  <c r="F166" i="2"/>
  <c r="H166" i="2"/>
  <c r="J166" i="2"/>
  <c r="L166" i="2"/>
  <c r="H25" i="2"/>
  <c r="K25" i="2"/>
  <c r="J25" i="2"/>
  <c r="L25" i="2"/>
  <c r="F23" i="2"/>
  <c r="I23" i="2"/>
  <c r="L23" i="2"/>
  <c r="K23" i="2"/>
  <c r="H21" i="2"/>
  <c r="K21" i="2"/>
  <c r="L21" i="2"/>
  <c r="G43" i="2"/>
  <c r="H43" i="2"/>
  <c r="F29" i="2"/>
  <c r="H29" i="2"/>
  <c r="H31" i="2"/>
  <c r="K29" i="2"/>
  <c r="I29" i="2"/>
  <c r="J29" i="2"/>
  <c r="J31" i="2" s="1"/>
  <c r="F38" i="2"/>
  <c r="F40" i="2"/>
  <c r="M38" i="2"/>
  <c r="L38" i="2"/>
  <c r="L2667" i="2"/>
  <c r="M2667" i="2"/>
  <c r="L2669" i="2"/>
  <c r="M2669" i="2"/>
  <c r="J2669" i="2"/>
  <c r="K866" i="2"/>
  <c r="M866" i="2"/>
  <c r="M864" i="2"/>
  <c r="I864" i="2"/>
  <c r="I822" i="2"/>
  <c r="M822" i="2"/>
  <c r="M818" i="2"/>
  <c r="K818" i="2"/>
  <c r="F816" i="2"/>
  <c r="K816" i="2"/>
  <c r="M816" i="2"/>
  <c r="G811" i="2"/>
  <c r="J811" i="2"/>
  <c r="K809" i="2"/>
  <c r="L809" i="2"/>
  <c r="H809" i="2"/>
  <c r="I772" i="2"/>
  <c r="M772" i="2"/>
  <c r="G772" i="2"/>
  <c r="I694" i="2"/>
  <c r="M694" i="2"/>
  <c r="H694" i="2"/>
  <c r="L694" i="2"/>
  <c r="G694" i="2"/>
  <c r="M691" i="2"/>
  <c r="I691" i="2"/>
  <c r="M683" i="2"/>
  <c r="I683" i="2"/>
  <c r="G584" i="2"/>
  <c r="K584" i="2"/>
  <c r="I584" i="2"/>
  <c r="M584" i="2"/>
  <c r="F584" i="2"/>
  <c r="J584" i="2"/>
  <c r="F580" i="2"/>
  <c r="J580" i="2"/>
  <c r="I568" i="2"/>
  <c r="M568" i="2"/>
  <c r="F568" i="2"/>
  <c r="J568" i="2"/>
  <c r="G568" i="2"/>
  <c r="M563" i="2"/>
  <c r="I563" i="2"/>
  <c r="F558" i="2"/>
  <c r="J558" i="2"/>
  <c r="G558" i="2"/>
  <c r="I558" i="2"/>
  <c r="I544" i="2"/>
  <c r="M544" i="2"/>
  <c r="I535" i="2"/>
  <c r="H535" i="2"/>
  <c r="L535" i="2"/>
  <c r="K535" i="2"/>
  <c r="I526" i="2"/>
  <c r="M526" i="2"/>
  <c r="K522" i="2"/>
  <c r="M522" i="2"/>
  <c r="G475" i="2"/>
  <c r="K475" i="2"/>
  <c r="K470" i="2"/>
  <c r="M470" i="2"/>
  <c r="M468" i="2"/>
  <c r="F468" i="2"/>
  <c r="J468" i="2"/>
  <c r="G468" i="2"/>
  <c r="I468" i="2"/>
  <c r="H466" i="2"/>
  <c r="L466" i="2"/>
  <c r="K466" i="2"/>
  <c r="L460" i="2"/>
  <c r="H460" i="2"/>
  <c r="J458" i="2"/>
  <c r="K458" i="2"/>
  <c r="J454" i="2"/>
  <c r="I454" i="2"/>
  <c r="G454" i="2"/>
  <c r="G393" i="2"/>
  <c r="K393" i="2"/>
  <c r="M347" i="2"/>
  <c r="G347" i="2"/>
  <c r="E31" i="2"/>
  <c r="I393" i="2"/>
  <c r="K553" i="2"/>
  <c r="K811" i="2"/>
  <c r="G582" i="2"/>
  <c r="K462" i="2"/>
  <c r="M580" i="2"/>
  <c r="K580" i="2"/>
  <c r="J393" i="2"/>
  <c r="M456" i="2"/>
  <c r="I460" i="2"/>
  <c r="J475" i="2"/>
  <c r="J522" i="2"/>
  <c r="F522" i="2"/>
  <c r="J526" i="2"/>
  <c r="F526" i="2"/>
  <c r="J544" i="2"/>
  <c r="F544" i="2"/>
  <c r="J553" i="2"/>
  <c r="F553" i="2"/>
  <c r="F561" i="2"/>
  <c r="J563" i="2"/>
  <c r="H681" i="2"/>
  <c r="L681" i="2"/>
  <c r="J683" i="2"/>
  <c r="J691" i="2"/>
  <c r="I811" i="2"/>
  <c r="J816" i="2"/>
  <c r="H820" i="2"/>
  <c r="L820" i="2"/>
  <c r="H864" i="2"/>
  <c r="K43" i="2"/>
  <c r="M43" i="2"/>
  <c r="K38" i="2"/>
  <c r="I458" i="2"/>
  <c r="F456" i="2"/>
  <c r="M535" i="2"/>
  <c r="G563" i="2"/>
  <c r="G681" i="2"/>
  <c r="G683" i="2"/>
  <c r="K691" i="2"/>
  <c r="H772" i="2"/>
  <c r="L772" i="2"/>
  <c r="J818" i="2"/>
  <c r="F818" i="2"/>
  <c r="G820" i="2"/>
  <c r="L866" i="2"/>
  <c r="H866" i="2"/>
  <c r="G809" i="2"/>
  <c r="I809" i="2"/>
  <c r="G2667" i="2"/>
  <c r="G2669" i="2"/>
  <c r="F2667" i="2"/>
  <c r="F2669" i="2"/>
  <c r="G25" i="2"/>
  <c r="G21" i="2"/>
  <c r="G23" i="2"/>
  <c r="M681" i="2"/>
  <c r="F691" i="2"/>
  <c r="K772" i="2"/>
  <c r="F681" i="2"/>
  <c r="G458" i="2"/>
  <c r="K694" i="2"/>
  <c r="M454" i="2"/>
  <c r="G818" i="2"/>
  <c r="M820" i="2"/>
  <c r="G864" i="2"/>
  <c r="I43" i="2"/>
  <c r="M23" i="2"/>
  <c r="G522" i="2"/>
  <c r="I816" i="2"/>
  <c r="I866" i="2"/>
  <c r="J21" i="2"/>
  <c r="I21" i="2"/>
  <c r="M29" i="2"/>
  <c r="M31" i="2"/>
  <c r="L43" i="2"/>
  <c r="M25" i="2"/>
  <c r="L42" i="2"/>
  <c r="L44" i="2"/>
  <c r="F42" i="2"/>
  <c r="F44" i="2"/>
  <c r="M37" i="2"/>
  <c r="M40" i="2"/>
  <c r="E40" i="2"/>
  <c r="F33" i="2"/>
  <c r="F35" i="2"/>
  <c r="H33" i="2"/>
  <c r="H35" i="2"/>
  <c r="J33" i="2"/>
  <c r="J35" i="2"/>
  <c r="G33" i="2"/>
  <c r="G35" i="2"/>
  <c r="I24" i="2"/>
  <c r="J24" i="2"/>
  <c r="H24" i="2"/>
  <c r="H26" i="2" s="1"/>
  <c r="F22" i="2"/>
  <c r="I22" i="2"/>
  <c r="K22" i="2"/>
  <c r="J22" i="2"/>
  <c r="G22" i="2"/>
  <c r="G26" i="2" s="1"/>
  <c r="F20" i="2"/>
  <c r="L20" i="2"/>
  <c r="M20" i="2"/>
  <c r="I20" i="2"/>
  <c r="J20" i="2"/>
  <c r="J26" i="2" s="1"/>
  <c r="I28" i="2"/>
  <c r="I31" i="2"/>
  <c r="F28" i="2"/>
  <c r="I2669" i="2"/>
  <c r="M466" i="2"/>
  <c r="L468" i="2"/>
  <c r="J535" i="2"/>
  <c r="L558" i="2"/>
  <c r="K568" i="2"/>
  <c r="H568" i="2"/>
  <c r="H580" i="2"/>
  <c r="H584" i="2"/>
  <c r="J694" i="2"/>
  <c r="H811" i="2"/>
  <c r="G466" i="2"/>
  <c r="F466" i="2"/>
  <c r="L456" i="2"/>
  <c r="G862" i="2"/>
  <c r="K862" i="2"/>
  <c r="I862" i="2"/>
  <c r="F846" i="2"/>
  <c r="J846" i="2"/>
  <c r="I806" i="2"/>
  <c r="M806" i="2"/>
  <c r="F806" i="2"/>
  <c r="J806" i="2"/>
  <c r="G799" i="2"/>
  <c r="K799" i="2"/>
  <c r="L799" i="2"/>
  <c r="H799" i="2"/>
  <c r="F799" i="2"/>
  <c r="M799" i="2"/>
  <c r="F797" i="2"/>
  <c r="K797" i="2"/>
  <c r="H797" i="2"/>
  <c r="M788" i="2"/>
  <c r="G788" i="2"/>
  <c r="I788" i="2"/>
  <c r="G786" i="2"/>
  <c r="I786" i="2"/>
  <c r="F784" i="2"/>
  <c r="H784" i="2"/>
  <c r="J784" i="2"/>
  <c r="L784" i="2"/>
  <c r="G784" i="2"/>
  <c r="K784" i="2"/>
  <c r="F771" i="2"/>
  <c r="K771" i="2"/>
  <c r="G771" i="2"/>
  <c r="L771" i="2"/>
  <c r="H771" i="2"/>
  <c r="K769" i="2"/>
  <c r="H769" i="2"/>
  <c r="M734" i="2"/>
  <c r="F734" i="2"/>
  <c r="I732" i="2"/>
  <c r="M732" i="2"/>
  <c r="F732" i="2"/>
  <c r="K732" i="2"/>
  <c r="I730" i="2"/>
  <c r="G730" i="2"/>
  <c r="M728" i="2"/>
  <c r="F728" i="2"/>
  <c r="I724" i="2"/>
  <c r="H724" i="2"/>
  <c r="L724" i="2"/>
  <c r="K724" i="2"/>
  <c r="M720" i="2"/>
  <c r="F720" i="2"/>
  <c r="K720" i="2"/>
  <c r="M716" i="2"/>
  <c r="G716" i="2"/>
  <c r="G709" i="2"/>
  <c r="L709" i="2"/>
  <c r="K707" i="2"/>
  <c r="L707" i="2"/>
  <c r="H707" i="2"/>
  <c r="F707" i="2"/>
  <c r="F705" i="2"/>
  <c r="L705" i="2"/>
  <c r="K703" i="2"/>
  <c r="H703" i="2"/>
  <c r="F703" i="2"/>
  <c r="M703" i="2"/>
  <c r="L703" i="2"/>
  <c r="G703" i="2"/>
  <c r="F701" i="2"/>
  <c r="K701" i="2"/>
  <c r="H701" i="2"/>
  <c r="K699" i="2"/>
  <c r="L699" i="2"/>
  <c r="H699" i="2"/>
  <c r="F699" i="2"/>
  <c r="F697" i="2"/>
  <c r="L697" i="2"/>
  <c r="I678" i="2"/>
  <c r="M678" i="2"/>
  <c r="H678" i="2"/>
  <c r="L678" i="2"/>
  <c r="G678" i="2"/>
  <c r="M659" i="2"/>
  <c r="I659" i="2"/>
  <c r="M654" i="2"/>
  <c r="G654" i="2"/>
  <c r="L654" i="2"/>
  <c r="J652" i="2"/>
  <c r="K652" i="2"/>
  <c r="H652" i="2"/>
  <c r="J648" i="2"/>
  <c r="G648" i="2"/>
  <c r="I648" i="2"/>
  <c r="L648" i="2"/>
  <c r="F648" i="2"/>
  <c r="M646" i="2"/>
  <c r="J646" i="2"/>
  <c r="G646" i="2"/>
  <c r="I646" i="2"/>
  <c r="L646" i="2"/>
  <c r="K644" i="2"/>
  <c r="H644" i="2"/>
  <c r="J640" i="2"/>
  <c r="G640" i="2"/>
  <c r="I640" i="2"/>
  <c r="F640" i="2"/>
  <c r="M638" i="2"/>
  <c r="H638" i="2"/>
  <c r="L638" i="2"/>
  <c r="G638" i="2"/>
  <c r="I638" i="2"/>
  <c r="J636" i="2"/>
  <c r="G636" i="2"/>
  <c r="I636" i="2"/>
  <c r="H636" i="2"/>
  <c r="M634" i="2"/>
  <c r="H634" i="2"/>
  <c r="L634" i="2"/>
  <c r="G634" i="2"/>
  <c r="I634" i="2"/>
  <c r="J632" i="2"/>
  <c r="K632" i="2"/>
  <c r="H632" i="2"/>
  <c r="F605" i="2"/>
  <c r="M605" i="2"/>
  <c r="M603" i="2"/>
  <c r="F603" i="2"/>
  <c r="M597" i="2"/>
  <c r="F597" i="2"/>
  <c r="J592" i="2"/>
  <c r="K592" i="2"/>
  <c r="H592" i="2"/>
  <c r="M590" i="2"/>
  <c r="L590" i="2"/>
  <c r="G590" i="2"/>
  <c r="F588" i="2"/>
  <c r="G588" i="2"/>
  <c r="L588" i="2"/>
  <c r="G383" i="2"/>
  <c r="K383" i="2"/>
  <c r="I383" i="2"/>
  <c r="M383" i="2"/>
  <c r="G337" i="2"/>
  <c r="K337" i="2"/>
  <c r="I337" i="2"/>
  <c r="M337" i="2"/>
  <c r="I305" i="2"/>
  <c r="M305" i="2"/>
  <c r="I262" i="2"/>
  <c r="M262" i="2"/>
  <c r="G260" i="2"/>
  <c r="I260" i="2"/>
  <c r="M258" i="2"/>
  <c r="G258" i="2"/>
  <c r="I258" i="2"/>
  <c r="M247" i="2"/>
  <c r="H247" i="2"/>
  <c r="L247" i="2"/>
  <c r="F247" i="2"/>
  <c r="M243" i="2"/>
  <c r="H243" i="2"/>
  <c r="L243" i="2"/>
  <c r="F243" i="2"/>
  <c r="M241" i="2"/>
  <c r="H241" i="2"/>
  <c r="L241" i="2"/>
  <c r="F241" i="2"/>
  <c r="M239" i="2"/>
  <c r="H239" i="2"/>
  <c r="L239" i="2"/>
  <c r="F239" i="2"/>
  <c r="M235" i="2"/>
  <c r="H235" i="2"/>
  <c r="L235" i="2"/>
  <c r="F235" i="2"/>
  <c r="M233" i="2"/>
  <c r="H233" i="2"/>
  <c r="L233" i="2"/>
  <c r="F233" i="2"/>
  <c r="F227" i="2"/>
  <c r="M225" i="2"/>
  <c r="H225" i="2"/>
  <c r="L225" i="2"/>
  <c r="F225" i="2"/>
  <c r="I216" i="2"/>
  <c r="M216" i="2"/>
  <c r="I212" i="2"/>
  <c r="I168" i="2"/>
  <c r="M168" i="2"/>
  <c r="I158" i="2"/>
  <c r="M158" i="2"/>
  <c r="H158" i="2"/>
  <c r="L158" i="2"/>
  <c r="K158" i="2"/>
  <c r="H145" i="2"/>
  <c r="L145" i="2"/>
  <c r="K145" i="2"/>
  <c r="F145" i="2"/>
  <c r="G145" i="2"/>
  <c r="H143" i="2"/>
  <c r="L143" i="2"/>
  <c r="K143" i="2"/>
  <c r="J143" i="2"/>
  <c r="H141" i="2"/>
  <c r="H139" i="2"/>
  <c r="L139" i="2"/>
  <c r="K139" i="2"/>
  <c r="J139" i="2"/>
  <c r="I128" i="2"/>
  <c r="M128" i="2"/>
  <c r="G128" i="2"/>
  <c r="I104" i="2"/>
  <c r="M104" i="2"/>
  <c r="I97" i="2"/>
  <c r="M97" i="2"/>
  <c r="H97" i="2"/>
  <c r="L97" i="2"/>
  <c r="K97" i="2"/>
  <c r="J97" i="2"/>
  <c r="H95" i="2"/>
  <c r="L95" i="2"/>
  <c r="K95" i="2"/>
  <c r="F95" i="2"/>
  <c r="G95" i="2"/>
  <c r="H93" i="2"/>
  <c r="L93" i="2"/>
  <c r="K93" i="2"/>
  <c r="J93" i="2"/>
  <c r="F91" i="2"/>
  <c r="J91" i="2"/>
  <c r="G91" i="2"/>
  <c r="F89" i="2"/>
  <c r="J89" i="2"/>
  <c r="G89" i="2"/>
  <c r="M89" i="2"/>
  <c r="M87" i="2"/>
  <c r="F87" i="2"/>
  <c r="J87" i="2"/>
  <c r="G87" i="2"/>
  <c r="I87" i="2"/>
  <c r="F85" i="2"/>
  <c r="J85" i="2"/>
  <c r="G85" i="2"/>
  <c r="I85" i="2"/>
  <c r="G76" i="2"/>
  <c r="M76" i="2"/>
  <c r="L76" i="2"/>
  <c r="I76" i="2"/>
  <c r="K74" i="2"/>
  <c r="F74" i="2"/>
  <c r="G74" i="2"/>
  <c r="M74" i="2"/>
  <c r="L74" i="2"/>
  <c r="G72" i="2"/>
  <c r="H72" i="2"/>
  <c r="K72" i="2"/>
  <c r="I72" i="2"/>
  <c r="I70" i="2"/>
  <c r="J70" i="2"/>
  <c r="L70" i="2"/>
  <c r="M70" i="2"/>
  <c r="G70" i="2"/>
  <c r="G64" i="2"/>
  <c r="H64" i="2"/>
  <c r="K64" i="2"/>
  <c r="I64" i="2"/>
  <c r="F62" i="2"/>
  <c r="G62" i="2"/>
  <c r="L62" i="2"/>
  <c r="M62" i="2"/>
  <c r="I62" i="2"/>
  <c r="G60" i="2"/>
  <c r="H60" i="2"/>
  <c r="K60" i="2"/>
  <c r="I60" i="2"/>
  <c r="H58" i="2"/>
  <c r="J58" i="2"/>
  <c r="I58" i="2"/>
  <c r="G56" i="2"/>
  <c r="M56" i="2"/>
  <c r="L56" i="2"/>
  <c r="I56" i="2"/>
  <c r="J54" i="2"/>
  <c r="I54" i="2"/>
  <c r="H54" i="2"/>
  <c r="K54" i="2"/>
  <c r="F54" i="2"/>
  <c r="L50" i="2"/>
  <c r="F50" i="2"/>
  <c r="G50" i="2"/>
  <c r="M50" i="2"/>
  <c r="H50" i="2"/>
  <c r="J48" i="2"/>
  <c r="H48" i="2"/>
  <c r="K48" i="2"/>
  <c r="G48" i="2"/>
  <c r="G46" i="2"/>
  <c r="L46" i="2"/>
  <c r="M46" i="2"/>
  <c r="J46" i="2"/>
  <c r="F789" i="2"/>
  <c r="K789" i="2"/>
  <c r="F783" i="2"/>
  <c r="I783" i="2"/>
  <c r="M783" i="2"/>
  <c r="I768" i="2"/>
  <c r="M768" i="2"/>
  <c r="G686" i="2"/>
  <c r="K686" i="2"/>
  <c r="G684" i="2"/>
  <c r="K684" i="2"/>
  <c r="I680" i="2"/>
  <c r="M680" i="2"/>
  <c r="G586" i="2"/>
  <c r="K586" i="2"/>
  <c r="I586" i="2"/>
  <c r="I549" i="2"/>
  <c r="M549" i="2"/>
  <c r="I532" i="2"/>
  <c r="M532" i="2"/>
  <c r="I530" i="2"/>
  <c r="M530" i="2"/>
  <c r="I518" i="2"/>
  <c r="M518" i="2"/>
  <c r="I413" i="2"/>
  <c r="M413" i="2"/>
  <c r="I411" i="2"/>
  <c r="M411" i="2"/>
  <c r="I387" i="2"/>
  <c r="M387" i="2"/>
  <c r="I373" i="2"/>
  <c r="M373" i="2"/>
  <c r="L362" i="2"/>
  <c r="H362" i="2"/>
  <c r="K360" i="2"/>
  <c r="G344" i="2"/>
  <c r="K344" i="2"/>
  <c r="J344" i="2"/>
  <c r="L342" i="2"/>
  <c r="H342" i="2"/>
  <c r="G340" i="2"/>
  <c r="K340" i="2"/>
  <c r="J340" i="2"/>
  <c r="I323" i="2"/>
  <c r="M323" i="2"/>
  <c r="F302" i="2"/>
  <c r="K302" i="2"/>
  <c r="G302" i="2"/>
  <c r="L302" i="2"/>
  <c r="H302" i="2"/>
  <c r="K298" i="2"/>
  <c r="L298" i="2"/>
  <c r="H298" i="2"/>
  <c r="K290" i="2"/>
  <c r="L290" i="2"/>
  <c r="H290" i="2"/>
  <c r="I222" i="2"/>
  <c r="M222" i="2"/>
  <c r="I206" i="2"/>
  <c r="M206" i="2"/>
  <c r="F204" i="2"/>
  <c r="H204" i="2"/>
  <c r="J204" i="2"/>
  <c r="L204" i="2"/>
  <c r="G204" i="2"/>
  <c r="K204" i="2"/>
  <c r="I202" i="2"/>
  <c r="M202" i="2"/>
  <c r="M199" i="2"/>
  <c r="H199" i="2"/>
  <c r="L199" i="2"/>
  <c r="M197" i="2"/>
  <c r="H197" i="2"/>
  <c r="L197" i="2"/>
  <c r="G166" i="2"/>
  <c r="K166" i="2"/>
  <c r="I166" i="2"/>
  <c r="I136" i="2"/>
  <c r="M136" i="2"/>
  <c r="I120" i="2"/>
  <c r="M120" i="2"/>
  <c r="I113" i="2"/>
  <c r="H111" i="2"/>
  <c r="L111" i="2"/>
  <c r="K111" i="2"/>
  <c r="H109" i="2"/>
  <c r="L109" i="2"/>
  <c r="K109" i="2"/>
  <c r="I562" i="2"/>
  <c r="M562" i="2"/>
  <c r="I548" i="2"/>
  <c r="M548" i="2"/>
  <c r="G536" i="2"/>
  <c r="K536" i="2"/>
  <c r="I517" i="2"/>
  <c r="M517" i="2"/>
  <c r="G367" i="2"/>
  <c r="K367" i="2"/>
  <c r="F350" i="2"/>
  <c r="K350" i="2"/>
  <c r="G325" i="2"/>
  <c r="K325" i="2"/>
  <c r="G320" i="2"/>
  <c r="K320" i="2"/>
  <c r="G248" i="2"/>
  <c r="K248" i="2"/>
  <c r="I246" i="2"/>
  <c r="M246" i="2"/>
  <c r="F132" i="2"/>
  <c r="H132" i="2"/>
  <c r="J132" i="2"/>
  <c r="L132" i="2"/>
  <c r="F130" i="2"/>
  <c r="H130" i="2"/>
  <c r="J130" i="2"/>
  <c r="L130" i="2"/>
  <c r="G124" i="2"/>
  <c r="K124" i="2"/>
  <c r="G122" i="2"/>
  <c r="K122" i="2"/>
  <c r="F116" i="2"/>
  <c r="H116" i="2"/>
  <c r="J116" i="2"/>
  <c r="L116" i="2"/>
  <c r="F114" i="2"/>
  <c r="H114" i="2"/>
  <c r="J114" i="2"/>
  <c r="L114" i="2"/>
  <c r="F100" i="2"/>
  <c r="H100" i="2"/>
  <c r="J100" i="2"/>
  <c r="L100" i="2"/>
  <c r="F98" i="2"/>
  <c r="H98" i="2"/>
  <c r="J98" i="2"/>
  <c r="L98" i="2"/>
  <c r="F856" i="2"/>
  <c r="I856" i="2"/>
  <c r="M856" i="2"/>
  <c r="F848" i="2"/>
  <c r="I848" i="2"/>
  <c r="M848" i="2"/>
  <c r="F832" i="2"/>
  <c r="I832" i="2"/>
  <c r="M832" i="2"/>
  <c r="F822" i="2"/>
  <c r="H822" i="2"/>
  <c r="J822" i="2"/>
  <c r="L822" i="2"/>
  <c r="F813" i="2"/>
  <c r="M813" i="2"/>
  <c r="F808" i="2"/>
  <c r="I808" i="2"/>
  <c r="M808" i="2"/>
  <c r="F779" i="2"/>
  <c r="K779" i="2"/>
  <c r="F775" i="2"/>
  <c r="I775" i="2"/>
  <c r="M775" i="2"/>
  <c r="G736" i="2"/>
  <c r="K736" i="2"/>
  <c r="F657" i="2"/>
  <c r="M657" i="2"/>
  <c r="F649" i="2"/>
  <c r="M649" i="2"/>
  <c r="F625" i="2"/>
  <c r="M625" i="2"/>
  <c r="F599" i="2"/>
  <c r="M599" i="2"/>
  <c r="G570" i="2"/>
  <c r="K570" i="2"/>
  <c r="G561" i="2"/>
  <c r="K561" i="2"/>
  <c r="M561" i="2"/>
  <c r="I533" i="2"/>
  <c r="M533" i="2"/>
  <c r="G512" i="2"/>
  <c r="K512" i="2"/>
  <c r="I512" i="2"/>
  <c r="M503" i="2"/>
  <c r="G473" i="2"/>
  <c r="K473" i="2"/>
  <c r="G469" i="2"/>
  <c r="K469" i="2"/>
  <c r="I469" i="2"/>
  <c r="L463" i="2"/>
  <c r="G463" i="2"/>
  <c r="G441" i="2"/>
  <c r="G419" i="2"/>
  <c r="K419" i="2"/>
  <c r="I419" i="2"/>
  <c r="G406" i="2"/>
  <c r="K406" i="2"/>
  <c r="L406" i="2"/>
  <c r="H406" i="2"/>
  <c r="G391" i="2"/>
  <c r="K391" i="2"/>
  <c r="I391" i="2"/>
  <c r="I381" i="2"/>
  <c r="M381" i="2"/>
  <c r="G370" i="2"/>
  <c r="K370" i="2"/>
  <c r="J370" i="2"/>
  <c r="K368" i="2"/>
  <c r="L368" i="2"/>
  <c r="H368" i="2"/>
  <c r="G361" i="2"/>
  <c r="K361" i="2"/>
  <c r="G353" i="2"/>
  <c r="K353" i="2"/>
  <c r="I353" i="2"/>
  <c r="F336" i="2"/>
  <c r="I336" i="2"/>
  <c r="M336" i="2"/>
  <c r="G336" i="2"/>
  <c r="L336" i="2"/>
  <c r="H336" i="2"/>
  <c r="K326" i="2"/>
  <c r="J326" i="2"/>
  <c r="L324" i="2"/>
  <c r="H324" i="2"/>
  <c r="G304" i="2"/>
  <c r="K304" i="2"/>
  <c r="J304" i="2"/>
  <c r="F288" i="2"/>
  <c r="I288" i="2"/>
  <c r="M288" i="2"/>
  <c r="G288" i="2"/>
  <c r="J288" i="2"/>
  <c r="L286" i="2"/>
  <c r="H286" i="2"/>
  <c r="M267" i="2"/>
  <c r="H267" i="2"/>
  <c r="L267" i="2"/>
  <c r="F190" i="2"/>
  <c r="H190" i="2"/>
  <c r="J190" i="2"/>
  <c r="L190" i="2"/>
  <c r="G190" i="2"/>
  <c r="K190" i="2"/>
  <c r="I190" i="2"/>
  <c r="G156" i="2"/>
  <c r="K156" i="2"/>
  <c r="I156" i="2"/>
  <c r="I144" i="2"/>
  <c r="M144" i="2"/>
  <c r="H137" i="2"/>
  <c r="L137" i="2"/>
  <c r="K137" i="2"/>
  <c r="H135" i="2"/>
  <c r="L135" i="2"/>
  <c r="H133" i="2"/>
  <c r="L133" i="2"/>
  <c r="K133" i="2"/>
  <c r="H131" i="2"/>
  <c r="L131" i="2"/>
  <c r="K131" i="2"/>
  <c r="H129" i="2"/>
  <c r="H127" i="2"/>
  <c r="L127" i="2"/>
  <c r="K127" i="2"/>
  <c r="H125" i="2"/>
  <c r="L125" i="2"/>
  <c r="K125" i="2"/>
  <c r="H123" i="2"/>
  <c r="L123" i="2"/>
  <c r="K123" i="2"/>
  <c r="H121" i="2"/>
  <c r="L121" i="2"/>
  <c r="K121" i="2"/>
  <c r="H119" i="2"/>
  <c r="L119" i="2"/>
  <c r="H117" i="2"/>
  <c r="L117" i="2"/>
  <c r="K117" i="2"/>
  <c r="H115" i="2"/>
  <c r="L115" i="2"/>
  <c r="K115" i="2"/>
  <c r="H107" i="2"/>
  <c r="L107" i="2"/>
  <c r="K107" i="2"/>
  <c r="H105" i="2"/>
  <c r="L105" i="2"/>
  <c r="K105" i="2"/>
  <c r="H103" i="2"/>
  <c r="L103" i="2"/>
  <c r="K103" i="2"/>
  <c r="H101" i="2"/>
  <c r="L101" i="2"/>
  <c r="K101" i="2"/>
  <c r="H99" i="2"/>
  <c r="L99" i="2"/>
  <c r="K99" i="2"/>
  <c r="J88" i="2"/>
  <c r="G88" i="2"/>
  <c r="K88" i="2"/>
  <c r="H88" i="2"/>
  <c r="M84" i="2"/>
  <c r="H84" i="2"/>
  <c r="L84" i="2"/>
  <c r="K84" i="2"/>
  <c r="M80" i="2"/>
  <c r="H80" i="2"/>
  <c r="L80" i="2"/>
  <c r="K80" i="2"/>
  <c r="H42" i="2"/>
  <c r="H44" i="2"/>
  <c r="K42" i="2"/>
  <c r="M42" i="2"/>
  <c r="M44" i="2" s="1"/>
  <c r="G42" i="2"/>
  <c r="G44" i="2"/>
  <c r="K30" i="2"/>
  <c r="K31" i="2" s="1"/>
  <c r="F30" i="2"/>
  <c r="L30" i="2"/>
  <c r="L31" i="2"/>
  <c r="G30" i="2"/>
  <c r="G31" i="2"/>
  <c r="K144" i="2"/>
  <c r="G144" i="2"/>
  <c r="I129" i="2"/>
  <c r="M304" i="2"/>
  <c r="F304" i="2"/>
  <c r="L353" i="2"/>
  <c r="H353" i="2"/>
  <c r="M361" i="2"/>
  <c r="F361" i="2"/>
  <c r="F441" i="2"/>
  <c r="L469" i="2"/>
  <c r="J469" i="2"/>
  <c r="H469" i="2"/>
  <c r="F469" i="2"/>
  <c r="M473" i="2"/>
  <c r="I473" i="2"/>
  <c r="I264" i="2"/>
  <c r="G264" i="2"/>
  <c r="K286" i="2"/>
  <c r="G503" i="2"/>
  <c r="J503" i="2"/>
  <c r="F503" i="2"/>
  <c r="M617" i="2"/>
  <c r="M639" i="2"/>
  <c r="L736" i="2"/>
  <c r="H736" i="2"/>
  <c r="K773" i="2"/>
  <c r="G791" i="2"/>
  <c r="I791" i="2"/>
  <c r="G324" i="2"/>
  <c r="G331" i="2"/>
  <c r="I331" i="2"/>
  <c r="G751" i="2"/>
  <c r="I751" i="2"/>
  <c r="M623" i="2"/>
  <c r="I647" i="2"/>
  <c r="F647" i="2"/>
  <c r="G723" i="2"/>
  <c r="I99" i="2"/>
  <c r="I107" i="2"/>
  <c r="I115" i="2"/>
  <c r="I123" i="2"/>
  <c r="I131" i="2"/>
  <c r="M103" i="2"/>
  <c r="M119" i="2"/>
  <c r="M127" i="2"/>
  <c r="L264" i="2"/>
  <c r="I286" i="2"/>
  <c r="I326" i="2"/>
  <c r="J361" i="2"/>
  <c r="H365" i="2"/>
  <c r="L365" i="2"/>
  <c r="M368" i="2"/>
  <c r="H381" i="2"/>
  <c r="L381" i="2"/>
  <c r="I404" i="2"/>
  <c r="H461" i="2"/>
  <c r="L461" i="2"/>
  <c r="H473" i="2"/>
  <c r="L473" i="2"/>
  <c r="J512" i="2"/>
  <c r="F512" i="2"/>
  <c r="J547" i="2"/>
  <c r="F547" i="2"/>
  <c r="H561" i="2"/>
  <c r="J565" i="2"/>
  <c r="H567" i="2"/>
  <c r="L567" i="2"/>
  <c r="J573" i="2"/>
  <c r="H575" i="2"/>
  <c r="L575" i="2"/>
  <c r="H595" i="2"/>
  <c r="L595" i="2"/>
  <c r="J597" i="2"/>
  <c r="H599" i="2"/>
  <c r="J617" i="2"/>
  <c r="H619" i="2"/>
  <c r="L619" i="2"/>
  <c r="H623" i="2"/>
  <c r="L623" i="2"/>
  <c r="J625" i="2"/>
  <c r="H635" i="2"/>
  <c r="L635" i="2"/>
  <c r="H639" i="2"/>
  <c r="L639" i="2"/>
  <c r="H647" i="2"/>
  <c r="L647" i="2"/>
  <c r="J649" i="2"/>
  <c r="J657" i="2"/>
  <c r="H667" i="2"/>
  <c r="L667" i="2"/>
  <c r="J669" i="2"/>
  <c r="L671" i="2"/>
  <c r="J673" i="2"/>
  <c r="J677" i="2"/>
  <c r="H679" i="2"/>
  <c r="L679" i="2"/>
  <c r="J685" i="2"/>
  <c r="H687" i="2"/>
  <c r="L687" i="2"/>
  <c r="J689" i="2"/>
  <c r="J693" i="2"/>
  <c r="H695" i="2"/>
  <c r="L695" i="2"/>
  <c r="J698" i="2"/>
  <c r="G717" i="2"/>
  <c r="I721" i="2"/>
  <c r="G725" i="2"/>
  <c r="M745" i="2"/>
  <c r="I749" i="2"/>
  <c r="M753" i="2"/>
  <c r="I773" i="2"/>
  <c r="H782" i="2"/>
  <c r="L782" i="2"/>
  <c r="M785" i="2"/>
  <c r="M801" i="2"/>
  <c r="H804" i="2"/>
  <c r="L804" i="2"/>
  <c r="J808" i="2"/>
  <c r="I827" i="2"/>
  <c r="J832" i="2"/>
  <c r="J840" i="2"/>
  <c r="H844" i="2"/>
  <c r="L844" i="2"/>
  <c r="J848" i="2"/>
  <c r="J856" i="2"/>
  <c r="J864" i="2"/>
  <c r="M717" i="2"/>
  <c r="F717" i="2"/>
  <c r="I725" i="2"/>
  <c r="L39" i="2"/>
  <c r="I39" i="2"/>
  <c r="I19" i="2"/>
  <c r="I26" i="2"/>
  <c r="L19" i="2"/>
  <c r="G38" i="2"/>
  <c r="I38" i="2"/>
  <c r="J42" i="2"/>
  <c r="J44" i="2"/>
  <c r="L37" i="2"/>
  <c r="L40" i="2"/>
  <c r="I101" i="2"/>
  <c r="J110" i="2"/>
  <c r="F110" i="2"/>
  <c r="J112" i="2"/>
  <c r="F112" i="2"/>
  <c r="I117" i="2"/>
  <c r="I133" i="2"/>
  <c r="F142" i="2"/>
  <c r="M125" i="2"/>
  <c r="I47" i="2"/>
  <c r="G47" i="2"/>
  <c r="J47" i="2"/>
  <c r="F47" i="2"/>
  <c r="K267" i="2"/>
  <c r="M284" i="2"/>
  <c r="F284" i="2"/>
  <c r="M300" i="2"/>
  <c r="F300" i="2"/>
  <c r="I324" i="2"/>
  <c r="I370" i="2"/>
  <c r="L333" i="2"/>
  <c r="H333" i="2"/>
  <c r="G365" i="2"/>
  <c r="G368" i="2"/>
  <c r="G381" i="2"/>
  <c r="L419" i="2"/>
  <c r="H419" i="2"/>
  <c r="G461" i="2"/>
  <c r="K565" i="2"/>
  <c r="K567" i="2"/>
  <c r="K573" i="2"/>
  <c r="K575" i="2"/>
  <c r="K595" i="2"/>
  <c r="K597" i="2"/>
  <c r="K599" i="2"/>
  <c r="K617" i="2"/>
  <c r="K619" i="2"/>
  <c r="K625" i="2"/>
  <c r="K635" i="2"/>
  <c r="K639" i="2"/>
  <c r="K649" i="2"/>
  <c r="K657" i="2"/>
  <c r="K667" i="2"/>
  <c r="K669" i="2"/>
  <c r="K673" i="2"/>
  <c r="K677" i="2"/>
  <c r="K679" i="2"/>
  <c r="K685" i="2"/>
  <c r="K687" i="2"/>
  <c r="K689" i="2"/>
  <c r="K693" i="2"/>
  <c r="K695" i="2"/>
  <c r="L708" i="2"/>
  <c r="G729" i="2"/>
  <c r="I739" i="2"/>
  <c r="I747" i="2"/>
  <c r="H756" i="2"/>
  <c r="L756" i="2"/>
  <c r="I779" i="2"/>
  <c r="H780" i="2"/>
  <c r="L780" i="2"/>
  <c r="K782" i="2"/>
  <c r="G801" i="2"/>
  <c r="K804" i="2"/>
  <c r="F804" i="2"/>
  <c r="J810" i="2"/>
  <c r="F810" i="2"/>
  <c r="G844" i="2"/>
  <c r="J858" i="2"/>
  <c r="F858" i="2"/>
  <c r="G787" i="2"/>
  <c r="I787" i="2"/>
  <c r="F2668" i="2"/>
  <c r="I2668" i="2"/>
  <c r="K33" i="2"/>
  <c r="K35" i="2"/>
  <c r="E35" i="2"/>
  <c r="I42" i="2"/>
  <c r="I44" i="2"/>
  <c r="H38" i="2"/>
  <c r="I37" i="2"/>
  <c r="M588" i="2"/>
  <c r="K590" i="2"/>
  <c r="M600" i="2"/>
  <c r="K602" i="2"/>
  <c r="M604" i="2"/>
  <c r="K606" i="2"/>
  <c r="M608" i="2"/>
  <c r="M612" i="2"/>
  <c r="K626" i="2"/>
  <c r="K630" i="2"/>
  <c r="H654" i="2"/>
  <c r="K654" i="2"/>
  <c r="H658" i="2"/>
  <c r="K658" i="2"/>
  <c r="M660" i="2"/>
  <c r="H662" i="2"/>
  <c r="K662" i="2"/>
  <c r="M677" i="2"/>
  <c r="F679" i="2"/>
  <c r="M685" i="2"/>
  <c r="F687" i="2"/>
  <c r="M693" i="2"/>
  <c r="F695" i="2"/>
  <c r="G698" i="2"/>
  <c r="K708" i="2"/>
  <c r="F708" i="2"/>
  <c r="L721" i="2"/>
  <c r="G727" i="2"/>
  <c r="K756" i="2"/>
  <c r="F756" i="2"/>
  <c r="G770" i="2"/>
  <c r="J725" i="2"/>
  <c r="H612" i="2"/>
  <c r="H608" i="2"/>
  <c r="H604" i="2"/>
  <c r="H600" i="2"/>
  <c r="H588" i="2"/>
  <c r="K588" i="2"/>
  <c r="I600" i="2"/>
  <c r="G600" i="2"/>
  <c r="K604" i="2"/>
  <c r="I608" i="2"/>
  <c r="G608" i="2"/>
  <c r="K612" i="2"/>
  <c r="L660" i="2"/>
  <c r="I660" i="2"/>
  <c r="G660" i="2"/>
  <c r="H725" i="2"/>
  <c r="M727" i="2"/>
  <c r="F727" i="2"/>
  <c r="L745" i="2"/>
  <c r="L753" i="2"/>
  <c r="F753" i="2"/>
  <c r="M667" i="2"/>
  <c r="F669" i="2"/>
  <c r="K682" i="2"/>
  <c r="J704" i="2"/>
  <c r="F704" i="2"/>
  <c r="J723" i="2"/>
  <c r="I723" i="2"/>
  <c r="I729" i="2"/>
  <c r="K739" i="2"/>
  <c r="K747" i="2"/>
  <c r="G749" i="2"/>
  <c r="J747" i="2"/>
  <c r="L739" i="2"/>
  <c r="F739" i="2"/>
  <c r="L747" i="2"/>
  <c r="I105" i="2"/>
  <c r="I137" i="2"/>
  <c r="J144" i="2"/>
  <c r="F144" i="2"/>
  <c r="K112" i="2"/>
  <c r="G300" i="2"/>
  <c r="F326" i="2"/>
  <c r="M121" i="2"/>
  <c r="M142" i="2"/>
  <c r="L142" i="2"/>
  <c r="L391" i="2"/>
  <c r="H391" i="2"/>
  <c r="M406" i="2"/>
  <c r="F406" i="2"/>
  <c r="I567" i="2"/>
  <c r="I575" i="2"/>
  <c r="I597" i="2"/>
  <c r="I619" i="2"/>
  <c r="I635" i="2"/>
  <c r="K785" i="2"/>
  <c r="I829" i="2"/>
  <c r="K284" i="2"/>
  <c r="G404" i="2"/>
  <c r="K547" i="2"/>
  <c r="M565" i="2"/>
  <c r="I682" i="2"/>
  <c r="K704" i="2"/>
  <c r="G840" i="2"/>
  <c r="I281" i="2"/>
  <c r="G281" i="2"/>
  <c r="J281" i="2"/>
  <c r="J550" i="2"/>
  <c r="M550" i="2"/>
  <c r="J743" i="2"/>
  <c r="G743" i="2"/>
  <c r="I743" i="2"/>
  <c r="M780" i="2"/>
  <c r="K780" i="2"/>
  <c r="M810" i="2"/>
  <c r="J827" i="2"/>
  <c r="G827" i="2"/>
  <c r="I858" i="2"/>
  <c r="G858" i="2"/>
  <c r="K864" i="2"/>
  <c r="F864" i="2"/>
  <c r="G37" i="2"/>
  <c r="G40" i="2"/>
  <c r="H37" i="2"/>
  <c r="M110" i="2"/>
  <c r="M140" i="2"/>
  <c r="K140" i="2"/>
  <c r="L140" i="2"/>
  <c r="I333" i="2"/>
  <c r="M595" i="2"/>
  <c r="J38" i="2"/>
  <c r="I33" i="2"/>
  <c r="I35" i="2"/>
  <c r="K39" i="2"/>
  <c r="H39" i="2"/>
  <c r="J39" i="2"/>
  <c r="K2668" i="2"/>
  <c r="I484" i="2"/>
  <c r="G484" i="2"/>
  <c r="J484" i="2"/>
  <c r="F484" i="2"/>
  <c r="K500" i="2"/>
  <c r="L500" i="2"/>
  <c r="H500" i="2"/>
  <c r="G519" i="2"/>
  <c r="J519" i="2"/>
  <c r="F519" i="2"/>
  <c r="G533" i="2"/>
  <c r="J533" i="2"/>
  <c r="F533" i="2"/>
  <c r="K550" i="2"/>
  <c r="G552" i="2"/>
  <c r="J552" i="2"/>
  <c r="F552" i="2"/>
  <c r="J570" i="2"/>
  <c r="F570" i="2"/>
  <c r="J590" i="2"/>
  <c r="F590" i="2"/>
  <c r="J602" i="2"/>
  <c r="F602" i="2"/>
  <c r="J606" i="2"/>
  <c r="F606" i="2"/>
  <c r="J626" i="2"/>
  <c r="F626" i="2"/>
  <c r="J630" i="2"/>
  <c r="F630" i="2"/>
  <c r="F654" i="2"/>
  <c r="F662" i="2"/>
  <c r="J682" i="2"/>
  <c r="H717" i="2"/>
  <c r="L717" i="2"/>
  <c r="H727" i="2"/>
  <c r="L729" i="2"/>
  <c r="H749" i="2"/>
  <c r="H751" i="2"/>
  <c r="H775" i="2"/>
  <c r="L775" i="2"/>
  <c r="H779" i="2"/>
  <c r="L779" i="2"/>
  <c r="H787" i="2"/>
  <c r="H791" i="2"/>
  <c r="L791" i="2"/>
  <c r="J801" i="2"/>
  <c r="H829" i="2"/>
  <c r="L829" i="2"/>
  <c r="H463" i="2"/>
  <c r="M463" i="2"/>
  <c r="I463" i="2"/>
  <c r="G80" i="2"/>
  <c r="F80" i="2"/>
  <c r="I84" i="2"/>
  <c r="J84" i="2"/>
  <c r="M88" i="2"/>
  <c r="F88" i="2"/>
  <c r="J99" i="2"/>
  <c r="G101" i="2"/>
  <c r="F101" i="2"/>
  <c r="J103" i="2"/>
  <c r="G105" i="2"/>
  <c r="F105" i="2"/>
  <c r="J107" i="2"/>
  <c r="G115" i="2"/>
  <c r="F115" i="2"/>
  <c r="J117" i="2"/>
  <c r="G119" i="2"/>
  <c r="F119" i="2"/>
  <c r="J121" i="2"/>
  <c r="G123" i="2"/>
  <c r="F123" i="2"/>
  <c r="J125" i="2"/>
  <c r="G127" i="2"/>
  <c r="F127" i="2"/>
  <c r="J129" i="2"/>
  <c r="G131" i="2"/>
  <c r="F131" i="2"/>
  <c r="J133" i="2"/>
  <c r="G135" i="2"/>
  <c r="J137" i="2"/>
  <c r="J267" i="2"/>
  <c r="L284" i="2"/>
  <c r="H288" i="2"/>
  <c r="L300" i="2"/>
  <c r="H304" i="2"/>
  <c r="J324" i="2"/>
  <c r="L326" i="2"/>
  <c r="H370" i="2"/>
  <c r="H404" i="2"/>
  <c r="J406" i="2"/>
  <c r="F867" i="2"/>
  <c r="K867" i="2"/>
  <c r="F859" i="2"/>
  <c r="K859" i="2"/>
  <c r="G856" i="2"/>
  <c r="G848" i="2"/>
  <c r="M844" i="2"/>
  <c r="M840" i="2"/>
  <c r="G832" i="2"/>
  <c r="K829" i="2"/>
  <c r="K822" i="2"/>
  <c r="G822" i="2"/>
  <c r="F821" i="2"/>
  <c r="I821" i="2"/>
  <c r="M821" i="2"/>
  <c r="F814" i="2"/>
  <c r="H814" i="2"/>
  <c r="J814" i="2"/>
  <c r="L814" i="2"/>
  <c r="G808" i="2"/>
  <c r="M804" i="2"/>
  <c r="G792" i="2"/>
  <c r="K792" i="2"/>
  <c r="G779" i="2"/>
  <c r="F776" i="2"/>
  <c r="H776" i="2"/>
  <c r="J776" i="2"/>
  <c r="L776" i="2"/>
  <c r="G775" i="2"/>
  <c r="M756" i="2"/>
  <c r="I736" i="2"/>
  <c r="F663" i="2"/>
  <c r="M663" i="2"/>
  <c r="I657" i="2"/>
  <c r="F655" i="2"/>
  <c r="M655" i="2"/>
  <c r="I649" i="2"/>
  <c r="F631" i="2"/>
  <c r="M631" i="2"/>
  <c r="I625" i="2"/>
  <c r="F593" i="2"/>
  <c r="M593" i="2"/>
  <c r="G578" i="2"/>
  <c r="K578" i="2"/>
  <c r="G576" i="2"/>
  <c r="K576" i="2"/>
  <c r="I570" i="2"/>
  <c r="I561" i="2"/>
  <c r="M552" i="2"/>
  <c r="G544" i="2"/>
  <c r="K544" i="2"/>
  <c r="G542" i="2"/>
  <c r="K542" i="2"/>
  <c r="I514" i="2"/>
  <c r="M514" i="2"/>
  <c r="M512" i="2"/>
  <c r="G510" i="2"/>
  <c r="I510" i="2"/>
  <c r="I481" i="2"/>
  <c r="M481" i="2"/>
  <c r="G471" i="2"/>
  <c r="K471" i="2"/>
  <c r="I471" i="2"/>
  <c r="M469" i="2"/>
  <c r="F460" i="2"/>
  <c r="K460" i="2"/>
  <c r="G460" i="2"/>
  <c r="J460" i="2"/>
  <c r="L458" i="2"/>
  <c r="H458" i="2"/>
  <c r="K456" i="2"/>
  <c r="J456" i="2"/>
  <c r="K454" i="2"/>
  <c r="L454" i="2"/>
  <c r="H454" i="2"/>
  <c r="K448" i="2"/>
  <c r="J448" i="2"/>
  <c r="G438" i="2"/>
  <c r="K438" i="2"/>
  <c r="L438" i="2"/>
  <c r="H438" i="2"/>
  <c r="K432" i="2"/>
  <c r="L432" i="2"/>
  <c r="H432" i="2"/>
  <c r="K424" i="2"/>
  <c r="L424" i="2"/>
  <c r="H424" i="2"/>
  <c r="M419" i="2"/>
  <c r="F414" i="2"/>
  <c r="I414" i="2"/>
  <c r="M414" i="2"/>
  <c r="G414" i="2"/>
  <c r="L414" i="2"/>
  <c r="H414" i="2"/>
  <c r="F398" i="2"/>
  <c r="I398" i="2"/>
  <c r="M398" i="2"/>
  <c r="G398" i="2"/>
  <c r="L398" i="2"/>
  <c r="H398" i="2"/>
  <c r="L394" i="2"/>
  <c r="M391" i="2"/>
  <c r="I385" i="2"/>
  <c r="F380" i="2"/>
  <c r="K380" i="2"/>
  <c r="G380" i="2"/>
  <c r="J380" i="2"/>
  <c r="L378" i="2"/>
  <c r="H378" i="2"/>
  <c r="K376" i="2"/>
  <c r="J376" i="2"/>
  <c r="F364" i="2"/>
  <c r="K364" i="2"/>
  <c r="G364" i="2"/>
  <c r="L364" i="2"/>
  <c r="H364" i="2"/>
  <c r="I355" i="2"/>
  <c r="M355" i="2"/>
  <c r="M353" i="2"/>
  <c r="I349" i="2"/>
  <c r="M349" i="2"/>
  <c r="K336" i="2"/>
  <c r="I313" i="2"/>
  <c r="M313" i="2"/>
  <c r="G297" i="2"/>
  <c r="K297" i="2"/>
  <c r="I297" i="2"/>
  <c r="K294" i="2"/>
  <c r="L294" i="2"/>
  <c r="H294" i="2"/>
  <c r="K288" i="2"/>
  <c r="G256" i="2"/>
  <c r="K256" i="2"/>
  <c r="I256" i="2"/>
  <c r="M256" i="2"/>
  <c r="M249" i="2"/>
  <c r="H249" i="2"/>
  <c r="L249" i="2"/>
  <c r="M245" i="2"/>
  <c r="H245" i="2"/>
  <c r="L245" i="2"/>
  <c r="I234" i="2"/>
  <c r="M234" i="2"/>
  <c r="M229" i="2"/>
  <c r="H229" i="2"/>
  <c r="L229" i="2"/>
  <c r="I220" i="2"/>
  <c r="M220" i="2"/>
  <c r="M215" i="2"/>
  <c r="H215" i="2"/>
  <c r="L215" i="2"/>
  <c r="M213" i="2"/>
  <c r="H213" i="2"/>
  <c r="L213" i="2"/>
  <c r="M205" i="2"/>
  <c r="H205" i="2"/>
  <c r="L205" i="2"/>
  <c r="M201" i="2"/>
  <c r="H201" i="2"/>
  <c r="L201" i="2"/>
  <c r="I192" i="2"/>
  <c r="M192" i="2"/>
  <c r="M190" i="2"/>
  <c r="F188" i="2"/>
  <c r="H188" i="2"/>
  <c r="J188" i="2"/>
  <c r="L188" i="2"/>
  <c r="G188" i="2"/>
  <c r="K188" i="2"/>
  <c r="I188" i="2"/>
  <c r="M181" i="2"/>
  <c r="H181" i="2"/>
  <c r="L181" i="2"/>
  <c r="M179" i="2"/>
  <c r="H179" i="2"/>
  <c r="L179" i="2"/>
  <c r="M175" i="2"/>
  <c r="H175" i="2"/>
  <c r="L175" i="2"/>
  <c r="G528" i="2"/>
  <c r="K528" i="2"/>
  <c r="G526" i="2"/>
  <c r="K526" i="2"/>
  <c r="G520" i="2"/>
  <c r="K520" i="2"/>
  <c r="G493" i="2"/>
  <c r="M493" i="2"/>
  <c r="G491" i="2"/>
  <c r="K491" i="2"/>
  <c r="G489" i="2"/>
  <c r="F487" i="2"/>
  <c r="H487" i="2"/>
  <c r="J487" i="2"/>
  <c r="L487" i="2"/>
  <c r="F485" i="2"/>
  <c r="H485" i="2"/>
  <c r="J485" i="2"/>
  <c r="L485" i="2"/>
  <c r="F475" i="2"/>
  <c r="I475" i="2"/>
  <c r="M475" i="2"/>
  <c r="F457" i="2"/>
  <c r="F425" i="2"/>
  <c r="I425" i="2"/>
  <c r="M425" i="2"/>
  <c r="F415" i="2"/>
  <c r="H415" i="2"/>
  <c r="J415" i="2"/>
  <c r="F399" i="2"/>
  <c r="H399" i="2"/>
  <c r="J399" i="2"/>
  <c r="L399" i="2"/>
  <c r="G387" i="2"/>
  <c r="K387" i="2"/>
  <c r="F377" i="2"/>
  <c r="I377" i="2"/>
  <c r="M377" i="2"/>
  <c r="F337" i="2"/>
  <c r="H337" i="2"/>
  <c r="J337" i="2"/>
  <c r="L337" i="2"/>
  <c r="F289" i="2"/>
  <c r="H289" i="2"/>
  <c r="J289" i="2"/>
  <c r="L289" i="2"/>
  <c r="G272" i="2"/>
  <c r="K272" i="2"/>
  <c r="G238" i="2"/>
  <c r="K238" i="2"/>
  <c r="I238" i="2"/>
  <c r="G224" i="2"/>
  <c r="K224" i="2"/>
  <c r="I224" i="2"/>
  <c r="G196" i="2"/>
  <c r="K196" i="2"/>
  <c r="I196" i="2"/>
  <c r="G172" i="2"/>
  <c r="K172" i="2"/>
  <c r="I172" i="2"/>
  <c r="F164" i="2"/>
  <c r="H164" i="2"/>
  <c r="J164" i="2"/>
  <c r="L164" i="2"/>
  <c r="G164" i="2"/>
  <c r="K164" i="2"/>
  <c r="G154" i="2"/>
  <c r="K154" i="2"/>
  <c r="I154" i="2"/>
  <c r="G262" i="2"/>
  <c r="K262" i="2"/>
  <c r="G230" i="2"/>
  <c r="K230" i="2"/>
  <c r="G216" i="2"/>
  <c r="K216" i="2"/>
  <c r="G206" i="2"/>
  <c r="K206" i="2"/>
  <c r="G168" i="2"/>
  <c r="K168" i="2"/>
  <c r="L26" i="2"/>
  <c r="K44" i="2"/>
  <c r="H40" i="2"/>
  <c r="M26" i="2"/>
  <c r="M2666" i="2"/>
  <c r="M2670" i="2"/>
  <c r="J2666" i="2"/>
  <c r="J2670" i="2"/>
  <c r="L2666" i="2"/>
  <c r="L2670" i="2"/>
  <c r="G2666" i="2"/>
  <c r="G2670" i="2"/>
  <c r="H2666" i="2"/>
  <c r="K2666" i="2"/>
  <c r="K2670" i="2"/>
  <c r="I2666" i="2"/>
  <c r="I2670" i="2"/>
  <c r="F2666" i="2"/>
  <c r="F2670" i="2"/>
  <c r="G821" i="2"/>
  <c r="K821" i="2"/>
  <c r="L821" i="2"/>
  <c r="J821" i="2"/>
  <c r="H821" i="2"/>
  <c r="M702" i="2"/>
  <c r="I702" i="2"/>
  <c r="H702" i="2"/>
  <c r="L702" i="2"/>
  <c r="K702" i="2"/>
  <c r="G702" i="2"/>
  <c r="F702" i="2"/>
  <c r="J702" i="2"/>
  <c r="F661" i="2"/>
  <c r="I661" i="2"/>
  <c r="L661" i="2"/>
  <c r="M661" i="2"/>
  <c r="J661" i="2"/>
  <c r="K661" i="2"/>
  <c r="H661" i="2"/>
  <c r="G661" i="2"/>
  <c r="M582" i="2"/>
  <c r="F582" i="2"/>
  <c r="H582" i="2"/>
  <c r="J582" i="2"/>
  <c r="K582" i="2"/>
  <c r="I582" i="2"/>
  <c r="K541" i="2"/>
  <c r="F541" i="2"/>
  <c r="H541" i="2"/>
  <c r="I541" i="2"/>
  <c r="J541" i="2"/>
  <c r="M541" i="2"/>
  <c r="L541" i="2"/>
  <c r="L503" i="2"/>
  <c r="K503" i="2"/>
  <c r="I503" i="2"/>
  <c r="F476" i="2"/>
  <c r="J476" i="2"/>
  <c r="G476" i="2"/>
  <c r="L476" i="2"/>
  <c r="I476" i="2"/>
  <c r="H476" i="2"/>
  <c r="K476" i="2"/>
  <c r="H441" i="2"/>
  <c r="M441" i="2"/>
  <c r="I441" i="2"/>
  <c r="K441" i="2"/>
  <c r="J441" i="2"/>
  <c r="I371" i="2"/>
  <c r="G371" i="2"/>
  <c r="M371" i="2"/>
  <c r="K371" i="2"/>
  <c r="F371" i="2"/>
  <c r="H371" i="2"/>
  <c r="J371" i="2"/>
  <c r="L371" i="2"/>
  <c r="I335" i="2"/>
  <c r="K335" i="2"/>
  <c r="L335" i="2"/>
  <c r="J335" i="2"/>
  <c r="H335" i="2"/>
  <c r="M335" i="2"/>
  <c r="F335" i="2"/>
  <c r="M177" i="2"/>
  <c r="F177" i="2"/>
  <c r="H177" i="2"/>
  <c r="J177" i="2"/>
  <c r="L177" i="2"/>
  <c r="G177" i="2"/>
  <c r="K177" i="2"/>
  <c r="I177" i="2"/>
  <c r="M156" i="2"/>
  <c r="L156" i="2"/>
  <c r="H156" i="2"/>
  <c r="F156" i="2"/>
  <c r="J156" i="2"/>
  <c r="K843" i="2"/>
  <c r="J843" i="2"/>
  <c r="H843" i="2"/>
  <c r="F843" i="2"/>
  <c r="G843" i="2"/>
  <c r="M843" i="2"/>
  <c r="G1821" i="2"/>
  <c r="I1821" i="2"/>
  <c r="J1821" i="2"/>
  <c r="F1821" i="2"/>
  <c r="H1821" i="2"/>
  <c r="K1821" i="2"/>
  <c r="M1821" i="2"/>
  <c r="H1109" i="2"/>
  <c r="I1109" i="2"/>
  <c r="J1109" i="2"/>
  <c r="G1109" i="2"/>
  <c r="F1109" i="2"/>
  <c r="K1109" i="2"/>
  <c r="M1109" i="2"/>
  <c r="L1109" i="2"/>
  <c r="K650" i="2"/>
  <c r="K26" i="2"/>
  <c r="H802" i="2"/>
  <c r="I802" i="2"/>
  <c r="M802" i="2"/>
  <c r="G802" i="2"/>
  <c r="K802" i="2"/>
  <c r="L802" i="2"/>
  <c r="I708" i="2"/>
  <c r="H708" i="2"/>
  <c r="M708" i="2"/>
  <c r="G708" i="2"/>
  <c r="J708" i="2"/>
  <c r="I671" i="2"/>
  <c r="K671" i="2"/>
  <c r="J671" i="2"/>
  <c r="M671" i="2"/>
  <c r="H671" i="2"/>
  <c r="F671" i="2"/>
  <c r="G671" i="2"/>
  <c r="M614" i="2"/>
  <c r="L614" i="2"/>
  <c r="G614" i="2"/>
  <c r="K614" i="2"/>
  <c r="I614" i="2"/>
  <c r="F614" i="2"/>
  <c r="H614" i="2"/>
  <c r="M594" i="2"/>
  <c r="I594" i="2"/>
  <c r="F594" i="2"/>
  <c r="H594" i="2"/>
  <c r="J594" i="2"/>
  <c r="L594" i="2"/>
  <c r="G594" i="2"/>
  <c r="M510" i="2"/>
  <c r="F510" i="2"/>
  <c r="H510" i="2"/>
  <c r="J510" i="2"/>
  <c r="L510" i="2"/>
  <c r="K510" i="2"/>
  <c r="M483" i="2"/>
  <c r="I483" i="2"/>
  <c r="H483" i="2"/>
  <c r="J483" i="2"/>
  <c r="L483" i="2"/>
  <c r="K483" i="2"/>
  <c r="I453" i="2"/>
  <c r="L453" i="2"/>
  <c r="M453" i="2"/>
  <c r="F453" i="2"/>
  <c r="J453" i="2"/>
  <c r="G453" i="2"/>
  <c r="H453" i="2"/>
  <c r="K453" i="2"/>
  <c r="K275" i="2"/>
  <c r="F275" i="2"/>
  <c r="H275" i="2"/>
  <c r="J275" i="2"/>
  <c r="L275" i="2"/>
  <c r="G275" i="2"/>
  <c r="I275" i="2"/>
  <c r="M275" i="2"/>
  <c r="I208" i="2"/>
  <c r="M208" i="2"/>
  <c r="F208" i="2"/>
  <c r="H208" i="2"/>
  <c r="J208" i="2"/>
  <c r="L208" i="2"/>
  <c r="G208" i="2"/>
  <c r="F69" i="2"/>
  <c r="G69" i="2"/>
  <c r="H69" i="2"/>
  <c r="I69" i="2"/>
  <c r="J69" i="2"/>
  <c r="K69" i="2"/>
  <c r="L69" i="2"/>
  <c r="G59" i="2"/>
  <c r="I59" i="2"/>
  <c r="K59" i="2"/>
  <c r="M59" i="2"/>
  <c r="F59" i="2"/>
  <c r="H59" i="2"/>
  <c r="J59" i="2"/>
  <c r="F55" i="2"/>
  <c r="G55" i="2"/>
  <c r="H55" i="2"/>
  <c r="I55" i="2"/>
  <c r="J55" i="2"/>
  <c r="K55" i="2"/>
  <c r="L55" i="2"/>
  <c r="G839" i="2"/>
  <c r="M839" i="2"/>
  <c r="I839" i="2"/>
  <c r="L839" i="2"/>
  <c r="K839" i="2"/>
  <c r="H839" i="2"/>
  <c r="J839" i="2"/>
  <c r="I489" i="2"/>
  <c r="M489" i="2"/>
  <c r="F489" i="2"/>
  <c r="H489" i="2"/>
  <c r="J489" i="2"/>
  <c r="K489" i="2"/>
  <c r="L489" i="2"/>
  <c r="F271" i="2"/>
  <c r="M271" i="2"/>
  <c r="I271" i="2"/>
  <c r="H271" i="2"/>
  <c r="G271" i="2"/>
  <c r="L271" i="2"/>
  <c r="F151" i="2"/>
  <c r="H151" i="2"/>
  <c r="J151" i="2"/>
  <c r="G151" i="2"/>
  <c r="L151" i="2"/>
  <c r="K151" i="2"/>
  <c r="I151" i="2"/>
  <c r="F1921" i="2"/>
  <c r="G1921" i="2"/>
  <c r="H1921" i="2"/>
  <c r="I1921" i="2"/>
  <c r="J1921" i="2"/>
  <c r="K1921" i="2"/>
  <c r="M1921" i="2"/>
  <c r="L1921" i="2"/>
  <c r="F1857" i="2"/>
  <c r="G1857" i="2"/>
  <c r="H1857" i="2"/>
  <c r="I1857" i="2"/>
  <c r="J1857" i="2"/>
  <c r="M1857" i="2"/>
  <c r="K1857" i="2"/>
  <c r="L1857" i="2"/>
  <c r="G1789" i="2"/>
  <c r="I1789" i="2"/>
  <c r="J1789" i="2"/>
  <c r="F1789" i="2"/>
  <c r="H1789" i="2"/>
  <c r="K1789" i="2"/>
  <c r="M1789" i="2"/>
  <c r="J1220" i="2"/>
  <c r="F1220" i="2"/>
  <c r="H1220" i="2"/>
  <c r="I1220" i="2"/>
  <c r="G1220" i="2"/>
  <c r="M1220" i="2"/>
  <c r="K1220" i="2"/>
  <c r="K863" i="2"/>
  <c r="H863" i="2"/>
  <c r="G863" i="2"/>
  <c r="M863" i="2"/>
  <c r="I863" i="2"/>
  <c r="L863" i="2"/>
  <c r="L787" i="2"/>
  <c r="J787" i="2"/>
  <c r="F787" i="2"/>
  <c r="M787" i="2"/>
  <c r="F521" i="2"/>
  <c r="H521" i="2"/>
  <c r="J521" i="2"/>
  <c r="I521" i="2"/>
  <c r="L521" i="2"/>
  <c r="M521" i="2"/>
  <c r="G521" i="2"/>
  <c r="J516" i="2"/>
  <c r="L516" i="2"/>
  <c r="G516" i="2"/>
  <c r="F516" i="2"/>
  <c r="I516" i="2"/>
  <c r="G435" i="2"/>
  <c r="J435" i="2"/>
  <c r="I435" i="2"/>
  <c r="L435" i="2"/>
  <c r="K435" i="2"/>
  <c r="M435" i="2"/>
  <c r="F435" i="2"/>
  <c r="L385" i="2"/>
  <c r="J385" i="2"/>
  <c r="F385" i="2"/>
  <c r="H385" i="2"/>
  <c r="M385" i="2"/>
  <c r="G385" i="2"/>
  <c r="K385" i="2"/>
  <c r="F375" i="2"/>
  <c r="H375" i="2"/>
  <c r="J375" i="2"/>
  <c r="L375" i="2"/>
  <c r="G375" i="2"/>
  <c r="I375" i="2"/>
  <c r="K375" i="2"/>
  <c r="M375" i="2"/>
  <c r="M341" i="2"/>
  <c r="F341" i="2"/>
  <c r="H341" i="2"/>
  <c r="G341" i="2"/>
  <c r="J341" i="2"/>
  <c r="K341" i="2"/>
  <c r="L341" i="2"/>
  <c r="I341" i="2"/>
  <c r="M183" i="2"/>
  <c r="F183" i="2"/>
  <c r="K183" i="2"/>
  <c r="H183" i="2"/>
  <c r="I183" i="2"/>
  <c r="J183" i="2"/>
  <c r="L183" i="2"/>
  <c r="I102" i="2"/>
  <c r="J102" i="2"/>
  <c r="M102" i="2"/>
  <c r="L102" i="2"/>
  <c r="G102" i="2"/>
  <c r="K102" i="2"/>
  <c r="F102" i="2"/>
  <c r="I566" i="2"/>
  <c r="G566" i="2"/>
  <c r="M566" i="2"/>
  <c r="K566" i="2"/>
  <c r="F566" i="2"/>
  <c r="H566" i="2"/>
  <c r="J566" i="2"/>
  <c r="I232" i="2"/>
  <c r="J232" i="2"/>
  <c r="M232" i="2"/>
  <c r="L232" i="2"/>
  <c r="G232" i="2"/>
  <c r="K232" i="2"/>
  <c r="F232" i="2"/>
  <c r="F2550" i="2"/>
  <c r="G2550" i="2"/>
  <c r="H2550" i="2"/>
  <c r="I2550" i="2"/>
  <c r="J2550" i="2"/>
  <c r="M2550" i="2"/>
  <c r="K2550" i="2"/>
  <c r="F1889" i="2"/>
  <c r="G1889" i="2"/>
  <c r="H1889" i="2"/>
  <c r="I1889" i="2"/>
  <c r="J1889" i="2"/>
  <c r="K1889" i="2"/>
  <c r="L1889" i="2"/>
  <c r="G1828" i="2"/>
  <c r="H1828" i="2"/>
  <c r="F1828" i="2"/>
  <c r="I1828" i="2"/>
  <c r="J1828" i="2"/>
  <c r="M1828" i="2"/>
  <c r="K1828" i="2"/>
  <c r="L1828" i="2"/>
  <c r="F1619" i="2"/>
  <c r="H1619" i="2"/>
  <c r="I1619" i="2"/>
  <c r="G1619" i="2"/>
  <c r="J1619" i="2"/>
  <c r="L1619" i="2"/>
  <c r="K1619" i="2"/>
  <c r="I40" i="2"/>
  <c r="H232" i="2"/>
  <c r="K271" i="2"/>
  <c r="I852" i="2"/>
  <c r="F852" i="2"/>
  <c r="M852" i="2"/>
  <c r="G852" i="2"/>
  <c r="K852" i="2"/>
  <c r="L852" i="2"/>
  <c r="J852" i="2"/>
  <c r="H852" i="2"/>
  <c r="K825" i="2"/>
  <c r="G825" i="2"/>
  <c r="L825" i="2"/>
  <c r="F825" i="2"/>
  <c r="J825" i="2"/>
  <c r="I825" i="2"/>
  <c r="I792" i="2"/>
  <c r="M792" i="2"/>
  <c r="F792" i="2"/>
  <c r="H792" i="2"/>
  <c r="J792" i="2"/>
  <c r="L792" i="2"/>
  <c r="K760" i="2"/>
  <c r="I760" i="2"/>
  <c r="F760" i="2"/>
  <c r="H760" i="2"/>
  <c r="J760" i="2"/>
  <c r="M760" i="2"/>
  <c r="L760" i="2"/>
  <c r="I746" i="2"/>
  <c r="M746" i="2"/>
  <c r="L746" i="2"/>
  <c r="F746" i="2"/>
  <c r="J746" i="2"/>
  <c r="G746" i="2"/>
  <c r="H746" i="2"/>
  <c r="K718" i="2"/>
  <c r="M718" i="2"/>
  <c r="G718" i="2"/>
  <c r="F718" i="2"/>
  <c r="I718" i="2"/>
  <c r="H718" i="2"/>
  <c r="J718" i="2"/>
  <c r="L718" i="2"/>
  <c r="M633" i="2"/>
  <c r="I633" i="2"/>
  <c r="K633" i="2"/>
  <c r="G633" i="2"/>
  <c r="L633" i="2"/>
  <c r="J633" i="2"/>
  <c r="L628" i="2"/>
  <c r="H628" i="2"/>
  <c r="F628" i="2"/>
  <c r="J628" i="2"/>
  <c r="G628" i="2"/>
  <c r="M628" i="2"/>
  <c r="K628" i="2"/>
  <c r="I628" i="2"/>
  <c r="L599" i="2"/>
  <c r="I599" i="2"/>
  <c r="G599" i="2"/>
  <c r="J599" i="2"/>
  <c r="I574" i="2"/>
  <c r="M574" i="2"/>
  <c r="F574" i="2"/>
  <c r="G574" i="2"/>
  <c r="H574" i="2"/>
  <c r="K574" i="2"/>
  <c r="J574" i="2"/>
  <c r="L574" i="2"/>
  <c r="I493" i="2"/>
  <c r="F493" i="2"/>
  <c r="K493" i="2"/>
  <c r="H493" i="2"/>
  <c r="J493" i="2"/>
  <c r="L493" i="2"/>
  <c r="K352" i="2"/>
  <c r="G352" i="2"/>
  <c r="L352" i="2"/>
  <c r="J352" i="2"/>
  <c r="H352" i="2"/>
  <c r="F352" i="2"/>
  <c r="I352" i="2"/>
  <c r="K347" i="2"/>
  <c r="L347" i="2"/>
  <c r="H347" i="2"/>
  <c r="F347" i="2"/>
  <c r="I347" i="2"/>
  <c r="J347" i="2"/>
  <c r="K279" i="2"/>
  <c r="M279" i="2"/>
  <c r="F279" i="2"/>
  <c r="L279" i="2"/>
  <c r="H279" i="2"/>
  <c r="J279" i="2"/>
  <c r="G279" i="2"/>
  <c r="M253" i="2"/>
  <c r="J253" i="2"/>
  <c r="L253" i="2"/>
  <c r="G253" i="2"/>
  <c r="K253" i="2"/>
  <c r="I253" i="2"/>
  <c r="F253" i="2"/>
  <c r="I218" i="2"/>
  <c r="M218" i="2"/>
  <c r="G218" i="2"/>
  <c r="K218" i="2"/>
  <c r="F218" i="2"/>
  <c r="H218" i="2"/>
  <c r="J218" i="2"/>
  <c r="L218" i="2"/>
  <c r="J212" i="2"/>
  <c r="L212" i="2"/>
  <c r="K212" i="2"/>
  <c r="M212" i="2"/>
  <c r="G212" i="2"/>
  <c r="F212" i="2"/>
  <c r="K119" i="2"/>
  <c r="I119" i="2"/>
  <c r="J119" i="2"/>
  <c r="K609" i="2"/>
  <c r="F609" i="2"/>
  <c r="G609" i="2"/>
  <c r="M609" i="2"/>
  <c r="I609" i="2"/>
  <c r="L609" i="2"/>
  <c r="J609" i="2"/>
  <c r="H609" i="2"/>
  <c r="F2518" i="2"/>
  <c r="G2518" i="2"/>
  <c r="H2518" i="2"/>
  <c r="I2518" i="2"/>
  <c r="J2518" i="2"/>
  <c r="M2518" i="2"/>
  <c r="K2518" i="2"/>
  <c r="F2454" i="2"/>
  <c r="G2454" i="2"/>
  <c r="H2454" i="2"/>
  <c r="I2454" i="2"/>
  <c r="J2454" i="2"/>
  <c r="M2454" i="2"/>
  <c r="K2454" i="2"/>
  <c r="H1529" i="2"/>
  <c r="J1529" i="2"/>
  <c r="F1529" i="2"/>
  <c r="G1529" i="2"/>
  <c r="I1529" i="2"/>
  <c r="M1529" i="2"/>
  <c r="K1529" i="2"/>
  <c r="L1529" i="2"/>
  <c r="J973" i="2"/>
  <c r="F973" i="2"/>
  <c r="I973" i="2"/>
  <c r="G973" i="2"/>
  <c r="H973" i="2"/>
  <c r="M973" i="2"/>
  <c r="L973" i="2"/>
  <c r="K973" i="2"/>
  <c r="J650" i="2"/>
  <c r="I2675" i="2"/>
  <c r="I843" i="2"/>
  <c r="M1889" i="2"/>
  <c r="I830" i="2"/>
  <c r="M830" i="2"/>
  <c r="F830" i="2"/>
  <c r="H830" i="2"/>
  <c r="J830" i="2"/>
  <c r="L830" i="2"/>
  <c r="G830" i="2"/>
  <c r="K830" i="2"/>
  <c r="K813" i="2"/>
  <c r="H813" i="2"/>
  <c r="J813" i="2"/>
  <c r="I813" i="2"/>
  <c r="G813" i="2"/>
  <c r="M675" i="2"/>
  <c r="I675" i="2"/>
  <c r="F675" i="2"/>
  <c r="K675" i="2"/>
  <c r="G675" i="2"/>
  <c r="L675" i="2"/>
  <c r="J675" i="2"/>
  <c r="H675" i="2"/>
  <c r="I556" i="2"/>
  <c r="J556" i="2"/>
  <c r="M556" i="2"/>
  <c r="L556" i="2"/>
  <c r="G556" i="2"/>
  <c r="K556" i="2"/>
  <c r="F556" i="2"/>
  <c r="I531" i="2"/>
  <c r="F531" i="2"/>
  <c r="H531" i="2"/>
  <c r="M531" i="2"/>
  <c r="J531" i="2"/>
  <c r="L531" i="2"/>
  <c r="G531" i="2"/>
  <c r="M499" i="2"/>
  <c r="H499" i="2"/>
  <c r="G499" i="2"/>
  <c r="J499" i="2"/>
  <c r="I499" i="2"/>
  <c r="L499" i="2"/>
  <c r="K499" i="2"/>
  <c r="G457" i="2"/>
  <c r="K457" i="2"/>
  <c r="I457" i="2"/>
  <c r="M457" i="2"/>
  <c r="L457" i="2"/>
  <c r="J457" i="2"/>
  <c r="H457" i="2"/>
  <c r="M427" i="2"/>
  <c r="H427" i="2"/>
  <c r="J427" i="2"/>
  <c r="L427" i="2"/>
  <c r="G427" i="2"/>
  <c r="K427" i="2"/>
  <c r="I427" i="2"/>
  <c r="F357" i="2"/>
  <c r="H357" i="2"/>
  <c r="J357" i="2"/>
  <c r="L357" i="2"/>
  <c r="G357" i="2"/>
  <c r="K357" i="2"/>
  <c r="I357" i="2"/>
  <c r="M357" i="2"/>
  <c r="K328" i="2"/>
  <c r="M328" i="2"/>
  <c r="L328" i="2"/>
  <c r="G328" i="2"/>
  <c r="J328" i="2"/>
  <c r="H328" i="2"/>
  <c r="F328" i="2"/>
  <c r="I303" i="2"/>
  <c r="F303" i="2"/>
  <c r="H303" i="2"/>
  <c r="G303" i="2"/>
  <c r="K303" i="2"/>
  <c r="L303" i="2"/>
  <c r="I194" i="2"/>
  <c r="F194" i="2"/>
  <c r="M194" i="2"/>
  <c r="H194" i="2"/>
  <c r="J194" i="2"/>
  <c r="L194" i="2"/>
  <c r="G194" i="2"/>
  <c r="K194" i="2"/>
  <c r="L141" i="2"/>
  <c r="K141" i="2"/>
  <c r="F141" i="2"/>
  <c r="I141" i="2"/>
  <c r="G141" i="2"/>
  <c r="M141" i="2"/>
  <c r="J141" i="2"/>
  <c r="K135" i="2"/>
  <c r="M135" i="2"/>
  <c r="J135" i="2"/>
  <c r="I135" i="2"/>
  <c r="F135" i="2"/>
  <c r="M108" i="2"/>
  <c r="F108" i="2"/>
  <c r="H108" i="2"/>
  <c r="J108" i="2"/>
  <c r="L108" i="2"/>
  <c r="G108" i="2"/>
  <c r="K108" i="2"/>
  <c r="M77" i="2"/>
  <c r="K77" i="2"/>
  <c r="I77" i="2"/>
  <c r="F77" i="2"/>
  <c r="H77" i="2"/>
  <c r="J77" i="2"/>
  <c r="L77" i="2"/>
  <c r="E464" i="2"/>
  <c r="G49" i="2"/>
  <c r="F49" i="2"/>
  <c r="I49" i="2"/>
  <c r="H49" i="2"/>
  <c r="M49" i="2"/>
  <c r="J49" i="2"/>
  <c r="K49" i="2"/>
  <c r="L49" i="2"/>
  <c r="I650" i="2"/>
  <c r="M650" i="2"/>
  <c r="H650" i="2"/>
  <c r="G650" i="2"/>
  <c r="F650" i="2"/>
  <c r="M151" i="2"/>
  <c r="L1789" i="2"/>
  <c r="L1821" i="2"/>
  <c r="F839" i="2"/>
  <c r="L1220" i="2"/>
  <c r="I770" i="2"/>
  <c r="F770" i="2"/>
  <c r="J770" i="2"/>
  <c r="K770" i="2"/>
  <c r="L770" i="2"/>
  <c r="H770" i="2"/>
  <c r="M770" i="2"/>
  <c r="M750" i="2"/>
  <c r="F750" i="2"/>
  <c r="L750" i="2"/>
  <c r="I750" i="2"/>
  <c r="J750" i="2"/>
  <c r="H750" i="2"/>
  <c r="K750" i="2"/>
  <c r="G750" i="2"/>
  <c r="I734" i="2"/>
  <c r="K734" i="2"/>
  <c r="G734" i="2"/>
  <c r="L734" i="2"/>
  <c r="J734" i="2"/>
  <c r="H734" i="2"/>
  <c r="J728" i="2"/>
  <c r="G728" i="2"/>
  <c r="K728" i="2"/>
  <c r="I728" i="2"/>
  <c r="H728" i="2"/>
  <c r="L728" i="2"/>
  <c r="I692" i="2"/>
  <c r="H692" i="2"/>
  <c r="M692" i="2"/>
  <c r="J692" i="2"/>
  <c r="G692" i="2"/>
  <c r="L692" i="2"/>
  <c r="K692" i="2"/>
  <c r="H577" i="2"/>
  <c r="F577" i="2"/>
  <c r="I577" i="2"/>
  <c r="M577" i="2"/>
  <c r="K577" i="2"/>
  <c r="G577" i="2"/>
  <c r="L577" i="2"/>
  <c r="M263" i="2"/>
  <c r="F263" i="2"/>
  <c r="G263" i="2"/>
  <c r="H263" i="2"/>
  <c r="K263" i="2"/>
  <c r="J263" i="2"/>
  <c r="I263" i="2"/>
  <c r="L263" i="2"/>
  <c r="F222" i="2"/>
  <c r="H222" i="2"/>
  <c r="J222" i="2"/>
  <c r="G222" i="2"/>
  <c r="L222" i="2"/>
  <c r="K222" i="2"/>
  <c r="M113" i="2"/>
  <c r="H113" i="2"/>
  <c r="F113" i="2"/>
  <c r="L113" i="2"/>
  <c r="J113" i="2"/>
  <c r="K113" i="2"/>
  <c r="G113" i="2"/>
  <c r="M83" i="2"/>
  <c r="K83" i="2"/>
  <c r="J83" i="2"/>
  <c r="G83" i="2"/>
  <c r="L83" i="2"/>
  <c r="I83" i="2"/>
  <c r="F83" i="2"/>
  <c r="H2670" i="2"/>
  <c r="K696" i="2"/>
  <c r="M696" i="2"/>
  <c r="H696" i="2"/>
  <c r="F696" i="2"/>
  <c r="J696" i="2"/>
  <c r="L696" i="2"/>
  <c r="J656" i="2"/>
  <c r="F656" i="2"/>
  <c r="M656" i="2"/>
  <c r="G656" i="2"/>
  <c r="K656" i="2"/>
  <c r="I656" i="2"/>
  <c r="H656" i="2"/>
  <c r="L656" i="2"/>
  <c r="F2646" i="2"/>
  <c r="H2646" i="2"/>
  <c r="I2646" i="2"/>
  <c r="J2646" i="2"/>
  <c r="G2646" i="2"/>
  <c r="M2646" i="2"/>
  <c r="K2646" i="2"/>
  <c r="F2486" i="2"/>
  <c r="G2486" i="2"/>
  <c r="H2486" i="2"/>
  <c r="I2486" i="2"/>
  <c r="J2486" i="2"/>
  <c r="M2486" i="2"/>
  <c r="K2486" i="2"/>
  <c r="F2422" i="2"/>
  <c r="G2422" i="2"/>
  <c r="H2422" i="2"/>
  <c r="I2422" i="2"/>
  <c r="J2422" i="2"/>
  <c r="M2422" i="2"/>
  <c r="K2422" i="2"/>
  <c r="F1552" i="2"/>
  <c r="H1552" i="2"/>
  <c r="G1552" i="2"/>
  <c r="I1552" i="2"/>
  <c r="J1552" i="2"/>
  <c r="M1552" i="2"/>
  <c r="M2663" i="2" s="1"/>
  <c r="K1552" i="2"/>
  <c r="K2663" i="2" s="1"/>
  <c r="L1552" i="2"/>
  <c r="J271" i="2"/>
  <c r="F31" i="2"/>
  <c r="K40" i="2"/>
  <c r="M2672" i="2"/>
  <c r="M2675" i="2"/>
  <c r="J2672" i="2"/>
  <c r="J2675" i="2"/>
  <c r="L2672" i="2"/>
  <c r="L2675" i="2"/>
  <c r="H2672" i="2"/>
  <c r="H2675" i="2"/>
  <c r="G2672" i="2"/>
  <c r="G2675" i="2"/>
  <c r="K2672" i="2"/>
  <c r="K2675" i="2"/>
  <c r="F2672" i="2"/>
  <c r="F2675" i="2"/>
  <c r="F834" i="2"/>
  <c r="G834" i="2"/>
  <c r="H834" i="2"/>
  <c r="K834" i="2"/>
  <c r="J834" i="2"/>
  <c r="I834" i="2"/>
  <c r="L643" i="2"/>
  <c r="J643" i="2"/>
  <c r="F643" i="2"/>
  <c r="K643" i="2"/>
  <c r="H643" i="2"/>
  <c r="I643" i="2"/>
  <c r="G643" i="2"/>
  <c r="M643" i="2"/>
  <c r="J560" i="2"/>
  <c r="L560" i="2"/>
  <c r="G560" i="2"/>
  <c r="K560" i="2"/>
  <c r="I560" i="2"/>
  <c r="F560" i="2"/>
  <c r="M560" i="2"/>
  <c r="F470" i="2"/>
  <c r="G470" i="2"/>
  <c r="G869" i="2"/>
  <c r="I470" i="2"/>
  <c r="J470" i="2"/>
  <c r="L470" i="2"/>
  <c r="H470" i="2"/>
  <c r="M462" i="2"/>
  <c r="J462" i="2"/>
  <c r="F462" i="2"/>
  <c r="H462" i="2"/>
  <c r="L462" i="2"/>
  <c r="I462" i="2"/>
  <c r="G450" i="2"/>
  <c r="H450" i="2"/>
  <c r="M450" i="2"/>
  <c r="K450" i="2"/>
  <c r="L450" i="2"/>
  <c r="F450" i="2"/>
  <c r="G415" i="2"/>
  <c r="I415" i="2"/>
  <c r="L415" i="2"/>
  <c r="K415" i="2"/>
  <c r="M415" i="2"/>
  <c r="H394" i="2"/>
  <c r="F394" i="2"/>
  <c r="I394" i="2"/>
  <c r="M394" i="2"/>
  <c r="J394" i="2"/>
  <c r="G394" i="2"/>
  <c r="F366" i="2"/>
  <c r="I366" i="2"/>
  <c r="K366" i="2"/>
  <c r="M366" i="2"/>
  <c r="L366" i="2"/>
  <c r="G366" i="2"/>
  <c r="H366" i="2"/>
  <c r="J366" i="2"/>
  <c r="L360" i="2"/>
  <c r="J360" i="2"/>
  <c r="H360" i="2"/>
  <c r="M360" i="2"/>
  <c r="F360" i="2"/>
  <c r="I360" i="2"/>
  <c r="G308" i="2"/>
  <c r="J308" i="2"/>
  <c r="K308" i="2"/>
  <c r="H308" i="2"/>
  <c r="F308" i="2"/>
  <c r="I308" i="2"/>
  <c r="M308" i="2"/>
  <c r="J227" i="2"/>
  <c r="M227" i="2"/>
  <c r="H227" i="2"/>
  <c r="G227" i="2"/>
  <c r="L227" i="2"/>
  <c r="K227" i="2"/>
  <c r="M169" i="2"/>
  <c r="J169" i="2"/>
  <c r="L169" i="2"/>
  <c r="G169" i="2"/>
  <c r="K169" i="2"/>
  <c r="I169" i="2"/>
  <c r="F169" i="2"/>
  <c r="L129" i="2"/>
  <c r="K129" i="2"/>
  <c r="M129" i="2"/>
  <c r="F129" i="2"/>
  <c r="I96" i="2"/>
  <c r="M96" i="2"/>
  <c r="F96" i="2"/>
  <c r="H96" i="2"/>
  <c r="J96" i="2"/>
  <c r="L96" i="2"/>
  <c r="G96" i="2"/>
  <c r="K96" i="2"/>
  <c r="G90" i="2"/>
  <c r="L90" i="2"/>
  <c r="I90" i="2"/>
  <c r="K90" i="2"/>
  <c r="M90" i="2"/>
  <c r="F90" i="2"/>
  <c r="H90" i="2"/>
  <c r="H464" i="2" s="1"/>
  <c r="H2627" i="2"/>
  <c r="I2627" i="2"/>
  <c r="J2627" i="2"/>
  <c r="F2627" i="2"/>
  <c r="G2627" i="2"/>
  <c r="H2595" i="2"/>
  <c r="I2595" i="2"/>
  <c r="J2595" i="2"/>
  <c r="F2595" i="2"/>
  <c r="G2595" i="2"/>
  <c r="H2563" i="2"/>
  <c r="I2563" i="2"/>
  <c r="J2563" i="2"/>
  <c r="F2563" i="2"/>
  <c r="G2563" i="2"/>
  <c r="G34" i="2"/>
  <c r="I854" i="2"/>
  <c r="I752" i="2"/>
  <c r="M686" i="2"/>
  <c r="M501" i="2"/>
  <c r="M491" i="2"/>
  <c r="I485" i="2"/>
  <c r="G430" i="2"/>
  <c r="K292" i="2"/>
  <c r="M149" i="2"/>
  <c r="I98" i="2"/>
  <c r="M94" i="2"/>
  <c r="I73" i="2"/>
  <c r="I63" i="2"/>
  <c r="F25" i="2"/>
  <c r="F26" i="2"/>
  <c r="L622" i="2"/>
  <c r="L869" i="2" s="1"/>
  <c r="H684" i="2"/>
  <c r="J482" i="2"/>
  <c r="J446" i="2"/>
  <c r="K814" i="2"/>
  <c r="M796" i="2"/>
  <c r="M744" i="2"/>
  <c r="M641" i="2"/>
  <c r="K487" i="2"/>
  <c r="F430" i="2"/>
  <c r="M130" i="2"/>
  <c r="M114" i="2"/>
  <c r="L53" i="2"/>
  <c r="M446" i="2"/>
  <c r="H622" i="2"/>
  <c r="H795" i="2"/>
  <c r="F482" i="2"/>
  <c r="F869" i="2" s="1"/>
  <c r="I502" i="2"/>
  <c r="I744" i="2"/>
  <c r="M676" i="2"/>
  <c r="M578" i="2"/>
  <c r="K446" i="2"/>
  <c r="M399" i="2"/>
  <c r="K386" i="2"/>
  <c r="M367" i="2"/>
  <c r="M319" i="2"/>
  <c r="K283" i="2"/>
  <c r="M204" i="2"/>
  <c r="M162" i="2"/>
  <c r="M132" i="2"/>
  <c r="I130" i="2"/>
  <c r="M116" i="2"/>
  <c r="I114" i="2"/>
  <c r="J53" i="2"/>
  <c r="J464" i="2" s="1"/>
  <c r="J666" i="2"/>
  <c r="J795" i="2"/>
  <c r="I446" i="2"/>
  <c r="K399" i="2"/>
  <c r="K132" i="2"/>
  <c r="K116" i="2"/>
  <c r="M92" i="2"/>
  <c r="M61" i="2"/>
  <c r="I53" i="2"/>
  <c r="I464" i="2" s="1"/>
  <c r="H2655" i="2"/>
  <c r="J2655" i="2"/>
  <c r="F2655" i="2"/>
  <c r="G2655" i="2"/>
  <c r="I2655" i="2"/>
  <c r="F2614" i="2"/>
  <c r="G2614" i="2"/>
  <c r="H2614" i="2"/>
  <c r="I2614" i="2"/>
  <c r="J2614" i="2"/>
  <c r="F2582" i="2"/>
  <c r="G2582" i="2"/>
  <c r="H2582" i="2"/>
  <c r="I2582" i="2"/>
  <c r="J2582" i="2"/>
  <c r="H2659" i="2"/>
  <c r="J2659" i="2"/>
  <c r="F2650" i="2"/>
  <c r="H2650" i="2"/>
  <c r="I2650" i="2"/>
  <c r="J2650" i="2"/>
  <c r="H2639" i="2"/>
  <c r="I2639" i="2"/>
  <c r="J2639" i="2"/>
  <c r="F2626" i="2"/>
  <c r="G2626" i="2"/>
  <c r="H2626" i="2"/>
  <c r="I2626" i="2"/>
  <c r="J2626" i="2"/>
  <c r="H2607" i="2"/>
  <c r="I2607" i="2"/>
  <c r="J2607" i="2"/>
  <c r="F2594" i="2"/>
  <c r="G2594" i="2"/>
  <c r="H2594" i="2"/>
  <c r="I2594" i="2"/>
  <c r="J2594" i="2"/>
  <c r="H2575" i="2"/>
  <c r="I2575" i="2"/>
  <c r="J2575" i="2"/>
  <c r="F2562" i="2"/>
  <c r="G2562" i="2"/>
  <c r="H2562" i="2"/>
  <c r="I2562" i="2"/>
  <c r="J2562" i="2"/>
  <c r="F2530" i="2"/>
  <c r="G2530" i="2"/>
  <c r="H2530" i="2"/>
  <c r="I2530" i="2"/>
  <c r="J2530" i="2"/>
  <c r="F2498" i="2"/>
  <c r="G2498" i="2"/>
  <c r="H2498" i="2"/>
  <c r="I2498" i="2"/>
  <c r="J2498" i="2"/>
  <c r="F2466" i="2"/>
  <c r="G2466" i="2"/>
  <c r="H2466" i="2"/>
  <c r="I2466" i="2"/>
  <c r="J2466" i="2"/>
  <c r="F2434" i="2"/>
  <c r="G2434" i="2"/>
  <c r="H2434" i="2"/>
  <c r="I2434" i="2"/>
  <c r="J2434" i="2"/>
  <c r="F2398" i="2"/>
  <c r="G2398" i="2"/>
  <c r="H2398" i="2"/>
  <c r="I2398" i="2"/>
  <c r="J2398" i="2"/>
  <c r="F2382" i="2"/>
  <c r="G2382" i="2"/>
  <c r="H2382" i="2"/>
  <c r="I2382" i="2"/>
  <c r="J2382" i="2"/>
  <c r="F2311" i="2"/>
  <c r="H2311" i="2"/>
  <c r="I2311" i="2"/>
  <c r="G2311" i="2"/>
  <c r="J2311" i="2"/>
  <c r="F2654" i="2"/>
  <c r="H2654" i="2"/>
  <c r="I2654" i="2"/>
  <c r="J2654" i="2"/>
  <c r="F2638" i="2"/>
  <c r="G2638" i="2"/>
  <c r="H2638" i="2"/>
  <c r="I2638" i="2"/>
  <c r="J2638" i="2"/>
  <c r="H2619" i="2"/>
  <c r="I2619" i="2"/>
  <c r="J2619" i="2"/>
  <c r="F2606" i="2"/>
  <c r="G2606" i="2"/>
  <c r="H2606" i="2"/>
  <c r="I2606" i="2"/>
  <c r="J2606" i="2"/>
  <c r="H2587" i="2"/>
  <c r="I2587" i="2"/>
  <c r="J2587" i="2"/>
  <c r="F2574" i="2"/>
  <c r="G2574" i="2"/>
  <c r="H2574" i="2"/>
  <c r="I2574" i="2"/>
  <c r="J2574" i="2"/>
  <c r="F2542" i="2"/>
  <c r="G2542" i="2"/>
  <c r="H2542" i="2"/>
  <c r="I2542" i="2"/>
  <c r="J2542" i="2"/>
  <c r="F2510" i="2"/>
  <c r="G2510" i="2"/>
  <c r="H2510" i="2"/>
  <c r="I2510" i="2"/>
  <c r="J2510" i="2"/>
  <c r="F2478" i="2"/>
  <c r="G2478" i="2"/>
  <c r="H2478" i="2"/>
  <c r="I2478" i="2"/>
  <c r="J2478" i="2"/>
  <c r="F2446" i="2"/>
  <c r="G2446" i="2"/>
  <c r="H2446" i="2"/>
  <c r="I2446" i="2"/>
  <c r="J2446" i="2"/>
  <c r="F2414" i="2"/>
  <c r="G2414" i="2"/>
  <c r="H2414" i="2"/>
  <c r="I2414" i="2"/>
  <c r="J2414" i="2"/>
  <c r="J2364" i="2"/>
  <c r="F2364" i="2"/>
  <c r="G2364" i="2"/>
  <c r="H2364" i="2"/>
  <c r="I2364" i="2"/>
  <c r="F2343" i="2"/>
  <c r="H2343" i="2"/>
  <c r="I2343" i="2"/>
  <c r="G2343" i="2"/>
  <c r="J2343" i="2"/>
  <c r="F2271" i="2"/>
  <c r="G2271" i="2"/>
  <c r="H2271" i="2"/>
  <c r="I2271" i="2"/>
  <c r="J2271" i="2"/>
  <c r="H2240" i="2"/>
  <c r="I2240" i="2"/>
  <c r="J2240" i="2"/>
  <c r="F2240" i="2"/>
  <c r="G2240" i="2"/>
  <c r="H2208" i="2"/>
  <c r="I2208" i="2"/>
  <c r="J2208" i="2"/>
  <c r="F2208" i="2"/>
  <c r="G2208" i="2"/>
  <c r="F2658" i="2"/>
  <c r="H2658" i="2"/>
  <c r="I2658" i="2"/>
  <c r="J2658" i="2"/>
  <c r="F2645" i="2"/>
  <c r="G2645" i="2"/>
  <c r="H2645" i="2"/>
  <c r="H2631" i="2"/>
  <c r="I2631" i="2"/>
  <c r="J2631" i="2"/>
  <c r="F2618" i="2"/>
  <c r="G2618" i="2"/>
  <c r="H2618" i="2"/>
  <c r="I2618" i="2"/>
  <c r="J2618" i="2"/>
  <c r="H2599" i="2"/>
  <c r="I2599" i="2"/>
  <c r="J2599" i="2"/>
  <c r="F2586" i="2"/>
  <c r="G2586" i="2"/>
  <c r="H2586" i="2"/>
  <c r="I2586" i="2"/>
  <c r="J2586" i="2"/>
  <c r="H2567" i="2"/>
  <c r="I2567" i="2"/>
  <c r="J2567" i="2"/>
  <c r="F2554" i="2"/>
  <c r="G2554" i="2"/>
  <c r="H2554" i="2"/>
  <c r="I2554" i="2"/>
  <c r="J2554" i="2"/>
  <c r="F2522" i="2"/>
  <c r="G2522" i="2"/>
  <c r="H2522" i="2"/>
  <c r="I2522" i="2"/>
  <c r="J2522" i="2"/>
  <c r="F2490" i="2"/>
  <c r="G2490" i="2"/>
  <c r="H2490" i="2"/>
  <c r="I2490" i="2"/>
  <c r="J2490" i="2"/>
  <c r="F2458" i="2"/>
  <c r="G2458" i="2"/>
  <c r="H2458" i="2"/>
  <c r="I2458" i="2"/>
  <c r="J2458" i="2"/>
  <c r="F2426" i="2"/>
  <c r="G2426" i="2"/>
  <c r="H2426" i="2"/>
  <c r="I2426" i="2"/>
  <c r="J2426" i="2"/>
  <c r="F2402" i="2"/>
  <c r="G2402" i="2"/>
  <c r="H2402" i="2"/>
  <c r="I2402" i="2"/>
  <c r="J2402" i="2"/>
  <c r="F2386" i="2"/>
  <c r="G2386" i="2"/>
  <c r="H2386" i="2"/>
  <c r="I2386" i="2"/>
  <c r="J2386" i="2"/>
  <c r="F2662" i="2"/>
  <c r="H2662" i="2"/>
  <c r="I2662" i="2"/>
  <c r="J2662" i="2"/>
  <c r="J2657" i="2"/>
  <c r="I2651" i="2"/>
  <c r="F2649" i="2"/>
  <c r="G2649" i="2"/>
  <c r="H2649" i="2"/>
  <c r="G2647" i="2"/>
  <c r="H2643" i="2"/>
  <c r="I2643" i="2"/>
  <c r="J2643" i="2"/>
  <c r="G2635" i="2"/>
  <c r="F2630" i="2"/>
  <c r="G2630" i="2"/>
  <c r="H2630" i="2"/>
  <c r="I2630" i="2"/>
  <c r="J2630" i="2"/>
  <c r="H2611" i="2"/>
  <c r="I2611" i="2"/>
  <c r="J2611" i="2"/>
  <c r="G2603" i="2"/>
  <c r="F2598" i="2"/>
  <c r="G2598" i="2"/>
  <c r="H2598" i="2"/>
  <c r="I2598" i="2"/>
  <c r="J2598" i="2"/>
  <c r="H2579" i="2"/>
  <c r="I2579" i="2"/>
  <c r="J2579" i="2"/>
  <c r="G2571" i="2"/>
  <c r="F2566" i="2"/>
  <c r="G2566" i="2"/>
  <c r="H2566" i="2"/>
  <c r="I2566" i="2"/>
  <c r="J2566" i="2"/>
  <c r="F2534" i="2"/>
  <c r="G2534" i="2"/>
  <c r="H2534" i="2"/>
  <c r="I2534" i="2"/>
  <c r="J2534" i="2"/>
  <c r="F2502" i="2"/>
  <c r="G2502" i="2"/>
  <c r="H2502" i="2"/>
  <c r="I2502" i="2"/>
  <c r="J2502" i="2"/>
  <c r="F2470" i="2"/>
  <c r="G2470" i="2"/>
  <c r="H2470" i="2"/>
  <c r="I2470" i="2"/>
  <c r="J2470" i="2"/>
  <c r="F2438" i="2"/>
  <c r="G2438" i="2"/>
  <c r="H2438" i="2"/>
  <c r="I2438" i="2"/>
  <c r="J2438" i="2"/>
  <c r="F2294" i="2"/>
  <c r="G2294" i="2"/>
  <c r="H2294" i="2"/>
  <c r="I2294" i="2"/>
  <c r="J2294" i="2"/>
  <c r="F2653" i="2"/>
  <c r="G2653" i="2"/>
  <c r="H2653" i="2"/>
  <c r="F2642" i="2"/>
  <c r="G2642" i="2"/>
  <c r="H2642" i="2"/>
  <c r="I2642" i="2"/>
  <c r="J2642" i="2"/>
  <c r="H2623" i="2"/>
  <c r="I2623" i="2"/>
  <c r="J2623" i="2"/>
  <c r="F2610" i="2"/>
  <c r="G2610" i="2"/>
  <c r="H2610" i="2"/>
  <c r="I2610" i="2"/>
  <c r="J2610" i="2"/>
  <c r="H2591" i="2"/>
  <c r="I2591" i="2"/>
  <c r="J2591" i="2"/>
  <c r="F2578" i="2"/>
  <c r="G2578" i="2"/>
  <c r="H2578" i="2"/>
  <c r="I2578" i="2"/>
  <c r="J2578" i="2"/>
  <c r="H2559" i="2"/>
  <c r="I2559" i="2"/>
  <c r="J2559" i="2"/>
  <c r="F2546" i="2"/>
  <c r="G2546" i="2"/>
  <c r="H2546" i="2"/>
  <c r="I2546" i="2"/>
  <c r="J2546" i="2"/>
  <c r="F2514" i="2"/>
  <c r="G2514" i="2"/>
  <c r="H2514" i="2"/>
  <c r="I2514" i="2"/>
  <c r="J2514" i="2"/>
  <c r="F2482" i="2"/>
  <c r="G2482" i="2"/>
  <c r="H2482" i="2"/>
  <c r="I2482" i="2"/>
  <c r="J2482" i="2"/>
  <c r="F2450" i="2"/>
  <c r="G2450" i="2"/>
  <c r="H2450" i="2"/>
  <c r="I2450" i="2"/>
  <c r="J2450" i="2"/>
  <c r="F2418" i="2"/>
  <c r="G2418" i="2"/>
  <c r="H2418" i="2"/>
  <c r="I2418" i="2"/>
  <c r="J2418" i="2"/>
  <c r="F2406" i="2"/>
  <c r="G2406" i="2"/>
  <c r="H2406" i="2"/>
  <c r="I2406" i="2"/>
  <c r="J2406" i="2"/>
  <c r="F2390" i="2"/>
  <c r="G2390" i="2"/>
  <c r="H2390" i="2"/>
  <c r="I2390" i="2"/>
  <c r="J2390" i="2"/>
  <c r="F2326" i="2"/>
  <c r="G2326" i="2"/>
  <c r="H2326" i="2"/>
  <c r="I2326" i="2"/>
  <c r="J2326" i="2"/>
  <c r="H2300" i="2"/>
  <c r="J2300" i="2"/>
  <c r="F2300" i="2"/>
  <c r="G2300" i="2"/>
  <c r="I2300" i="2"/>
  <c r="I2659" i="2"/>
  <c r="F2657" i="2"/>
  <c r="G2657" i="2"/>
  <c r="H2657" i="2"/>
  <c r="H2647" i="2"/>
  <c r="J2647" i="2"/>
  <c r="H2635" i="2"/>
  <c r="I2635" i="2"/>
  <c r="J2635" i="2"/>
  <c r="F2622" i="2"/>
  <c r="G2622" i="2"/>
  <c r="H2622" i="2"/>
  <c r="I2622" i="2"/>
  <c r="J2622" i="2"/>
  <c r="H2603" i="2"/>
  <c r="I2603" i="2"/>
  <c r="J2603" i="2"/>
  <c r="F2590" i="2"/>
  <c r="G2590" i="2"/>
  <c r="H2590" i="2"/>
  <c r="I2590" i="2"/>
  <c r="J2590" i="2"/>
  <c r="H2571" i="2"/>
  <c r="I2571" i="2"/>
  <c r="J2571" i="2"/>
  <c r="F2558" i="2"/>
  <c r="G2558" i="2"/>
  <c r="H2558" i="2"/>
  <c r="I2558" i="2"/>
  <c r="J2558" i="2"/>
  <c r="F2526" i="2"/>
  <c r="G2526" i="2"/>
  <c r="H2526" i="2"/>
  <c r="I2526" i="2"/>
  <c r="J2526" i="2"/>
  <c r="F2494" i="2"/>
  <c r="G2494" i="2"/>
  <c r="H2494" i="2"/>
  <c r="I2494" i="2"/>
  <c r="J2494" i="2"/>
  <c r="F2462" i="2"/>
  <c r="G2462" i="2"/>
  <c r="H2462" i="2"/>
  <c r="I2462" i="2"/>
  <c r="J2462" i="2"/>
  <c r="F2430" i="2"/>
  <c r="G2430" i="2"/>
  <c r="H2430" i="2"/>
  <c r="I2430" i="2"/>
  <c r="J2430" i="2"/>
  <c r="H2332" i="2"/>
  <c r="J2332" i="2"/>
  <c r="F2332" i="2"/>
  <c r="G2332" i="2"/>
  <c r="I2332" i="2"/>
  <c r="H2256" i="2"/>
  <c r="I2256" i="2"/>
  <c r="J2256" i="2"/>
  <c r="F2256" i="2"/>
  <c r="G2256" i="2"/>
  <c r="H2224" i="2"/>
  <c r="I2224" i="2"/>
  <c r="J2224" i="2"/>
  <c r="F2224" i="2"/>
  <c r="G2224" i="2"/>
  <c r="F2661" i="2"/>
  <c r="G2661" i="2"/>
  <c r="H2661" i="2"/>
  <c r="G2659" i="2"/>
  <c r="H2651" i="2"/>
  <c r="J2651" i="2"/>
  <c r="G2639" i="2"/>
  <c r="F2634" i="2"/>
  <c r="G2634" i="2"/>
  <c r="H2634" i="2"/>
  <c r="I2634" i="2"/>
  <c r="J2634" i="2"/>
  <c r="H2615" i="2"/>
  <c r="I2615" i="2"/>
  <c r="J2615" i="2"/>
  <c r="G2607" i="2"/>
  <c r="F2602" i="2"/>
  <c r="G2602" i="2"/>
  <c r="H2602" i="2"/>
  <c r="I2602" i="2"/>
  <c r="J2602" i="2"/>
  <c r="H2583" i="2"/>
  <c r="I2583" i="2"/>
  <c r="J2583" i="2"/>
  <c r="G2575" i="2"/>
  <c r="F2570" i="2"/>
  <c r="G2570" i="2"/>
  <c r="H2570" i="2"/>
  <c r="I2570" i="2"/>
  <c r="J2570" i="2"/>
  <c r="F2538" i="2"/>
  <c r="G2538" i="2"/>
  <c r="H2538" i="2"/>
  <c r="I2538" i="2"/>
  <c r="J2538" i="2"/>
  <c r="F2506" i="2"/>
  <c r="G2506" i="2"/>
  <c r="H2506" i="2"/>
  <c r="I2506" i="2"/>
  <c r="J2506" i="2"/>
  <c r="F2474" i="2"/>
  <c r="G2474" i="2"/>
  <c r="H2474" i="2"/>
  <c r="I2474" i="2"/>
  <c r="J2474" i="2"/>
  <c r="F2442" i="2"/>
  <c r="G2442" i="2"/>
  <c r="H2442" i="2"/>
  <c r="I2442" i="2"/>
  <c r="J2442" i="2"/>
  <c r="F2410" i="2"/>
  <c r="G2410" i="2"/>
  <c r="H2410" i="2"/>
  <c r="I2410" i="2"/>
  <c r="J2410" i="2"/>
  <c r="F2394" i="2"/>
  <c r="G2394" i="2"/>
  <c r="H2394" i="2"/>
  <c r="I2394" i="2"/>
  <c r="J2394" i="2"/>
  <c r="F2378" i="2"/>
  <c r="G2378" i="2"/>
  <c r="H2378" i="2"/>
  <c r="I2378" i="2"/>
  <c r="J2378" i="2"/>
  <c r="F2362" i="2"/>
  <c r="G2362" i="2"/>
  <c r="H2362" i="2"/>
  <c r="I2362" i="2"/>
  <c r="J2362" i="2"/>
  <c r="H2280" i="2"/>
  <c r="I2280" i="2"/>
  <c r="J2280" i="2"/>
  <c r="F2280" i="2"/>
  <c r="G2280" i="2"/>
  <c r="H2367" i="2"/>
  <c r="I2367" i="2"/>
  <c r="F2350" i="2"/>
  <c r="G2350" i="2"/>
  <c r="F2339" i="2"/>
  <c r="H2339" i="2"/>
  <c r="I2339" i="2"/>
  <c r="H2328" i="2"/>
  <c r="J2328" i="2"/>
  <c r="F2322" i="2"/>
  <c r="G2322" i="2"/>
  <c r="F2307" i="2"/>
  <c r="H2307" i="2"/>
  <c r="I2307" i="2"/>
  <c r="H2296" i="2"/>
  <c r="J2296" i="2"/>
  <c r="H2284" i="2"/>
  <c r="I2284" i="2"/>
  <c r="J2284" i="2"/>
  <c r="F2275" i="2"/>
  <c r="G2275" i="2"/>
  <c r="H2275" i="2"/>
  <c r="I2275" i="2"/>
  <c r="F2255" i="2"/>
  <c r="G2255" i="2"/>
  <c r="H2255" i="2"/>
  <c r="I2255" i="2"/>
  <c r="J2255" i="2"/>
  <c r="F2239" i="2"/>
  <c r="G2239" i="2"/>
  <c r="H2239" i="2"/>
  <c r="I2239" i="2"/>
  <c r="J2239" i="2"/>
  <c r="F2223" i="2"/>
  <c r="G2223" i="2"/>
  <c r="H2223" i="2"/>
  <c r="I2223" i="2"/>
  <c r="J2223" i="2"/>
  <c r="F2207" i="2"/>
  <c r="G2207" i="2"/>
  <c r="H2207" i="2"/>
  <c r="I2207" i="2"/>
  <c r="J2207" i="2"/>
  <c r="F2191" i="2"/>
  <c r="G2191" i="2"/>
  <c r="H2191" i="2"/>
  <c r="I2191" i="2"/>
  <c r="J2191" i="2"/>
  <c r="F2175" i="2"/>
  <c r="G2175" i="2"/>
  <c r="H2175" i="2"/>
  <c r="I2175" i="2"/>
  <c r="J2175" i="2"/>
  <c r="F2159" i="2"/>
  <c r="G2159" i="2"/>
  <c r="H2159" i="2"/>
  <c r="I2159" i="2"/>
  <c r="J2159" i="2"/>
  <c r="F2143" i="2"/>
  <c r="G2143" i="2"/>
  <c r="H2143" i="2"/>
  <c r="I2143" i="2"/>
  <c r="J2143" i="2"/>
  <c r="F2127" i="2"/>
  <c r="G2127" i="2"/>
  <c r="H2127" i="2"/>
  <c r="I2127" i="2"/>
  <c r="J2127" i="2"/>
  <c r="F2111" i="2"/>
  <c r="G2111" i="2"/>
  <c r="H2111" i="2"/>
  <c r="I2111" i="2"/>
  <c r="J2111" i="2"/>
  <c r="F2095" i="2"/>
  <c r="G2095" i="2"/>
  <c r="H2095" i="2"/>
  <c r="I2095" i="2"/>
  <c r="J2095" i="2"/>
  <c r="F2079" i="2"/>
  <c r="G2079" i="2"/>
  <c r="H2079" i="2"/>
  <c r="I2079" i="2"/>
  <c r="J2079" i="2"/>
  <c r="F2063" i="2"/>
  <c r="G2063" i="2"/>
  <c r="H2063" i="2"/>
  <c r="I2063" i="2"/>
  <c r="J2063" i="2"/>
  <c r="H2025" i="2"/>
  <c r="I2025" i="2"/>
  <c r="F2025" i="2"/>
  <c r="G2025" i="2"/>
  <c r="J2025" i="2"/>
  <c r="F2370" i="2"/>
  <c r="G2370" i="2"/>
  <c r="H2355" i="2"/>
  <c r="I2355" i="2"/>
  <c r="F2335" i="2"/>
  <c r="H2335" i="2"/>
  <c r="I2335" i="2"/>
  <c r="H2324" i="2"/>
  <c r="J2324" i="2"/>
  <c r="F2318" i="2"/>
  <c r="G2318" i="2"/>
  <c r="F2303" i="2"/>
  <c r="H2303" i="2"/>
  <c r="I2303" i="2"/>
  <c r="H2292" i="2"/>
  <c r="J2292" i="2"/>
  <c r="H2288" i="2"/>
  <c r="I2288" i="2"/>
  <c r="J2288" i="2"/>
  <c r="F2279" i="2"/>
  <c r="G2279" i="2"/>
  <c r="H2279" i="2"/>
  <c r="I2279" i="2"/>
  <c r="H2260" i="2"/>
  <c r="I2260" i="2"/>
  <c r="J2260" i="2"/>
  <c r="H2244" i="2"/>
  <c r="I2244" i="2"/>
  <c r="J2244" i="2"/>
  <c r="H2228" i="2"/>
  <c r="I2228" i="2"/>
  <c r="J2228" i="2"/>
  <c r="H2212" i="2"/>
  <c r="I2212" i="2"/>
  <c r="J2212" i="2"/>
  <c r="H2641" i="2"/>
  <c r="H2637" i="2"/>
  <c r="H2633" i="2"/>
  <c r="H2629" i="2"/>
  <c r="H2625" i="2"/>
  <c r="H2621" i="2"/>
  <c r="H2617" i="2"/>
  <c r="H2613" i="2"/>
  <c r="H2609" i="2"/>
  <c r="H2605" i="2"/>
  <c r="H2601" i="2"/>
  <c r="H2597" i="2"/>
  <c r="H2593" i="2"/>
  <c r="H2589" i="2"/>
  <c r="H2585" i="2"/>
  <c r="H2581" i="2"/>
  <c r="H2577" i="2"/>
  <c r="H2573" i="2"/>
  <c r="H2569" i="2"/>
  <c r="H2565" i="2"/>
  <c r="H2561" i="2"/>
  <c r="H2557" i="2"/>
  <c r="H2553" i="2"/>
  <c r="H2549" i="2"/>
  <c r="H2545" i="2"/>
  <c r="H2541" i="2"/>
  <c r="H2537" i="2"/>
  <c r="H2533" i="2"/>
  <c r="H2529" i="2"/>
  <c r="H2525" i="2"/>
  <c r="H2521" i="2"/>
  <c r="H2517" i="2"/>
  <c r="H2513" i="2"/>
  <c r="H2509" i="2"/>
  <c r="H2505" i="2"/>
  <c r="H2501" i="2"/>
  <c r="H2497" i="2"/>
  <c r="H2493" i="2"/>
  <c r="H2489" i="2"/>
  <c r="H2485" i="2"/>
  <c r="H2481" i="2"/>
  <c r="H2477" i="2"/>
  <c r="H2473" i="2"/>
  <c r="H2469" i="2"/>
  <c r="H2465" i="2"/>
  <c r="H2461" i="2"/>
  <c r="H2457" i="2"/>
  <c r="H2453" i="2"/>
  <c r="H2449" i="2"/>
  <c r="H2445" i="2"/>
  <c r="H2441" i="2"/>
  <c r="H2437" i="2"/>
  <c r="H2433" i="2"/>
  <c r="H2429" i="2"/>
  <c r="H2425" i="2"/>
  <c r="H2421" i="2"/>
  <c r="H2417" i="2"/>
  <c r="H2413" i="2"/>
  <c r="F2358" i="2"/>
  <c r="G2358" i="2"/>
  <c r="F2346" i="2"/>
  <c r="G2346" i="2"/>
  <c r="F2331" i="2"/>
  <c r="H2331" i="2"/>
  <c r="I2331" i="2"/>
  <c r="H2320" i="2"/>
  <c r="J2320" i="2"/>
  <c r="F2314" i="2"/>
  <c r="G2314" i="2"/>
  <c r="F2299" i="2"/>
  <c r="H2299" i="2"/>
  <c r="I2299" i="2"/>
  <c r="F2283" i="2"/>
  <c r="G2283" i="2"/>
  <c r="H2283" i="2"/>
  <c r="I2283" i="2"/>
  <c r="F2259" i="2"/>
  <c r="G2259" i="2"/>
  <c r="H2259" i="2"/>
  <c r="I2259" i="2"/>
  <c r="J2259" i="2"/>
  <c r="F2243" i="2"/>
  <c r="G2243" i="2"/>
  <c r="H2243" i="2"/>
  <c r="I2243" i="2"/>
  <c r="J2243" i="2"/>
  <c r="F2227" i="2"/>
  <c r="G2227" i="2"/>
  <c r="H2227" i="2"/>
  <c r="I2227" i="2"/>
  <c r="J2227" i="2"/>
  <c r="F2211" i="2"/>
  <c r="G2211" i="2"/>
  <c r="H2211" i="2"/>
  <c r="I2211" i="2"/>
  <c r="J2211" i="2"/>
  <c r="F2195" i="2"/>
  <c r="G2195" i="2"/>
  <c r="H2195" i="2"/>
  <c r="I2195" i="2"/>
  <c r="J2195" i="2"/>
  <c r="F2179" i="2"/>
  <c r="G2179" i="2"/>
  <c r="H2179" i="2"/>
  <c r="I2179" i="2"/>
  <c r="J2179" i="2"/>
  <c r="F2163" i="2"/>
  <c r="G2163" i="2"/>
  <c r="H2163" i="2"/>
  <c r="I2163" i="2"/>
  <c r="J2163" i="2"/>
  <c r="F2147" i="2"/>
  <c r="G2147" i="2"/>
  <c r="H2147" i="2"/>
  <c r="I2147" i="2"/>
  <c r="J2147" i="2"/>
  <c r="F2131" i="2"/>
  <c r="G2131" i="2"/>
  <c r="H2131" i="2"/>
  <c r="I2131" i="2"/>
  <c r="J2131" i="2"/>
  <c r="F2115" i="2"/>
  <c r="G2115" i="2"/>
  <c r="H2115" i="2"/>
  <c r="I2115" i="2"/>
  <c r="J2115" i="2"/>
  <c r="F2099" i="2"/>
  <c r="G2099" i="2"/>
  <c r="H2099" i="2"/>
  <c r="I2099" i="2"/>
  <c r="J2099" i="2"/>
  <c r="F2083" i="2"/>
  <c r="G2083" i="2"/>
  <c r="H2083" i="2"/>
  <c r="I2083" i="2"/>
  <c r="J2083" i="2"/>
  <c r="F2067" i="2"/>
  <c r="G2067" i="2"/>
  <c r="H2067" i="2"/>
  <c r="I2067" i="2"/>
  <c r="J2067" i="2"/>
  <c r="F2051" i="2"/>
  <c r="G2051" i="2"/>
  <c r="H2051" i="2"/>
  <c r="I2051" i="2"/>
  <c r="J2051" i="2"/>
  <c r="F2040" i="2"/>
  <c r="G2040" i="2"/>
  <c r="H2040" i="2"/>
  <c r="I2040" i="2"/>
  <c r="J2040" i="2"/>
  <c r="G2641" i="2"/>
  <c r="G2637" i="2"/>
  <c r="G2633" i="2"/>
  <c r="G2629" i="2"/>
  <c r="G2625" i="2"/>
  <c r="G2621" i="2"/>
  <c r="G2617" i="2"/>
  <c r="G2613" i="2"/>
  <c r="G2609" i="2"/>
  <c r="G2605" i="2"/>
  <c r="G2601" i="2"/>
  <c r="G2597" i="2"/>
  <c r="G2593" i="2"/>
  <c r="G2589" i="2"/>
  <c r="G2585" i="2"/>
  <c r="G2581" i="2"/>
  <c r="G2577" i="2"/>
  <c r="G2573" i="2"/>
  <c r="G2569" i="2"/>
  <c r="G2565" i="2"/>
  <c r="G2561" i="2"/>
  <c r="G2557" i="2"/>
  <c r="G2553" i="2"/>
  <c r="G2549" i="2"/>
  <c r="G2545" i="2"/>
  <c r="G2541" i="2"/>
  <c r="G2537" i="2"/>
  <c r="G2533" i="2"/>
  <c r="G2529" i="2"/>
  <c r="G2525" i="2"/>
  <c r="G2521" i="2"/>
  <c r="G2517" i="2"/>
  <c r="G2513" i="2"/>
  <c r="G2509" i="2"/>
  <c r="G2505" i="2"/>
  <c r="G2501" i="2"/>
  <c r="G2497" i="2"/>
  <c r="G2493" i="2"/>
  <c r="G2489" i="2"/>
  <c r="G2485" i="2"/>
  <c r="G2481" i="2"/>
  <c r="G2477" i="2"/>
  <c r="G2473" i="2"/>
  <c r="G2469" i="2"/>
  <c r="G2465" i="2"/>
  <c r="G2461" i="2"/>
  <c r="G2457" i="2"/>
  <c r="G2453" i="2"/>
  <c r="G2449" i="2"/>
  <c r="G2445" i="2"/>
  <c r="G2441" i="2"/>
  <c r="G2437" i="2"/>
  <c r="G2433" i="2"/>
  <c r="G2429" i="2"/>
  <c r="G2425" i="2"/>
  <c r="G2421" i="2"/>
  <c r="G2417" i="2"/>
  <c r="G2413" i="2"/>
  <c r="G2409" i="2"/>
  <c r="G2405" i="2"/>
  <c r="G2401" i="2"/>
  <c r="G2397" i="2"/>
  <c r="G2393" i="2"/>
  <c r="G2389" i="2"/>
  <c r="G2385" i="2"/>
  <c r="G2381" i="2"/>
  <c r="G2377" i="2"/>
  <c r="I2374" i="2"/>
  <c r="G2371" i="2"/>
  <c r="F2368" i="2"/>
  <c r="H2363" i="2"/>
  <c r="I2363" i="2"/>
  <c r="J2359" i="2"/>
  <c r="G2356" i="2"/>
  <c r="I2354" i="2"/>
  <c r="F2342" i="2"/>
  <c r="G2342" i="2"/>
  <c r="G2340" i="2"/>
  <c r="I2336" i="2"/>
  <c r="I2334" i="2"/>
  <c r="J2330" i="2"/>
  <c r="F2327" i="2"/>
  <c r="H2327" i="2"/>
  <c r="I2327" i="2"/>
  <c r="J2319" i="2"/>
  <c r="H2316" i="2"/>
  <c r="J2316" i="2"/>
  <c r="F2310" i="2"/>
  <c r="G2310" i="2"/>
  <c r="G2308" i="2"/>
  <c r="I2304" i="2"/>
  <c r="I2302" i="2"/>
  <c r="J2298" i="2"/>
  <c r="F2295" i="2"/>
  <c r="H2295" i="2"/>
  <c r="I2295" i="2"/>
  <c r="F2287" i="2"/>
  <c r="G2287" i="2"/>
  <c r="H2287" i="2"/>
  <c r="I2287" i="2"/>
  <c r="G2272" i="2"/>
  <c r="H2264" i="2"/>
  <c r="I2264" i="2"/>
  <c r="J2264" i="2"/>
  <c r="G2252" i="2"/>
  <c r="H2248" i="2"/>
  <c r="I2248" i="2"/>
  <c r="J2248" i="2"/>
  <c r="G2236" i="2"/>
  <c r="H2232" i="2"/>
  <c r="I2232" i="2"/>
  <c r="J2232" i="2"/>
  <c r="G2220" i="2"/>
  <c r="H2216" i="2"/>
  <c r="I2216" i="2"/>
  <c r="J2216" i="2"/>
  <c r="G2204" i="2"/>
  <c r="H2200" i="2"/>
  <c r="I2200" i="2"/>
  <c r="J2200" i="2"/>
  <c r="H2014" i="2"/>
  <c r="J2014" i="2"/>
  <c r="F2014" i="2"/>
  <c r="G2014" i="2"/>
  <c r="I2014" i="2"/>
  <c r="F1985" i="2"/>
  <c r="G1985" i="2"/>
  <c r="H1985" i="2"/>
  <c r="I1985" i="2"/>
  <c r="J1985" i="2"/>
  <c r="F1953" i="2"/>
  <c r="G1953" i="2"/>
  <c r="H1953" i="2"/>
  <c r="I1953" i="2"/>
  <c r="J1953" i="2"/>
  <c r="J2555" i="2"/>
  <c r="J2551" i="2"/>
  <c r="J2547" i="2"/>
  <c r="J2543" i="2"/>
  <c r="J2539" i="2"/>
  <c r="J2535" i="2"/>
  <c r="J2531" i="2"/>
  <c r="J2527" i="2"/>
  <c r="J2523" i="2"/>
  <c r="J2519" i="2"/>
  <c r="J2515" i="2"/>
  <c r="J2511" i="2"/>
  <c r="J2507" i="2"/>
  <c r="J2503" i="2"/>
  <c r="J2499" i="2"/>
  <c r="J2495" i="2"/>
  <c r="J2491" i="2"/>
  <c r="J2487" i="2"/>
  <c r="J2483" i="2"/>
  <c r="J2479" i="2"/>
  <c r="J2475" i="2"/>
  <c r="J2471" i="2"/>
  <c r="J2467" i="2"/>
  <c r="J2463" i="2"/>
  <c r="J2459" i="2"/>
  <c r="J2455" i="2"/>
  <c r="J2451" i="2"/>
  <c r="J2447" i="2"/>
  <c r="J2443" i="2"/>
  <c r="J2439" i="2"/>
  <c r="J2435" i="2"/>
  <c r="J2431" i="2"/>
  <c r="J2427" i="2"/>
  <c r="J2423" i="2"/>
  <c r="J2419" i="2"/>
  <c r="J2415" i="2"/>
  <c r="J2411" i="2"/>
  <c r="J2407" i="2"/>
  <c r="J2403" i="2"/>
  <c r="J2399" i="2"/>
  <c r="J2395" i="2"/>
  <c r="J2391" i="2"/>
  <c r="J2387" i="2"/>
  <c r="J2383" i="2"/>
  <c r="J2379" i="2"/>
  <c r="J2375" i="2"/>
  <c r="H2374" i="2"/>
  <c r="F2366" i="2"/>
  <c r="G2366" i="2"/>
  <c r="G2359" i="2"/>
  <c r="F2356" i="2"/>
  <c r="I2352" i="2"/>
  <c r="H2351" i="2"/>
  <c r="I2351" i="2"/>
  <c r="J2347" i="2"/>
  <c r="H2344" i="2"/>
  <c r="J2344" i="2"/>
  <c r="F2338" i="2"/>
  <c r="G2338" i="2"/>
  <c r="G2336" i="2"/>
  <c r="I2330" i="2"/>
  <c r="F2323" i="2"/>
  <c r="H2323" i="2"/>
  <c r="I2323" i="2"/>
  <c r="J2315" i="2"/>
  <c r="H2312" i="2"/>
  <c r="J2312" i="2"/>
  <c r="F2306" i="2"/>
  <c r="G2306" i="2"/>
  <c r="G2304" i="2"/>
  <c r="I2298" i="2"/>
  <c r="F2291" i="2"/>
  <c r="H2291" i="2"/>
  <c r="I2291" i="2"/>
  <c r="G2276" i="2"/>
  <c r="H2268" i="2"/>
  <c r="I2268" i="2"/>
  <c r="J2268" i="2"/>
  <c r="F2263" i="2"/>
  <c r="G2263" i="2"/>
  <c r="H2263" i="2"/>
  <c r="I2263" i="2"/>
  <c r="J2263" i="2"/>
  <c r="F2247" i="2"/>
  <c r="G2247" i="2"/>
  <c r="H2247" i="2"/>
  <c r="I2247" i="2"/>
  <c r="J2247" i="2"/>
  <c r="F2231" i="2"/>
  <c r="G2231" i="2"/>
  <c r="H2231" i="2"/>
  <c r="I2231" i="2"/>
  <c r="J2231" i="2"/>
  <c r="F2215" i="2"/>
  <c r="G2215" i="2"/>
  <c r="H2215" i="2"/>
  <c r="I2215" i="2"/>
  <c r="J2215" i="2"/>
  <c r="F2199" i="2"/>
  <c r="G2199" i="2"/>
  <c r="H2199" i="2"/>
  <c r="I2199" i="2"/>
  <c r="J2199" i="2"/>
  <c r="F2183" i="2"/>
  <c r="G2183" i="2"/>
  <c r="H2183" i="2"/>
  <c r="I2183" i="2"/>
  <c r="J2183" i="2"/>
  <c r="F2167" i="2"/>
  <c r="G2167" i="2"/>
  <c r="H2167" i="2"/>
  <c r="I2167" i="2"/>
  <c r="J2167" i="2"/>
  <c r="F2151" i="2"/>
  <c r="G2151" i="2"/>
  <c r="H2151" i="2"/>
  <c r="I2151" i="2"/>
  <c r="J2151" i="2"/>
  <c r="F2135" i="2"/>
  <c r="G2135" i="2"/>
  <c r="H2135" i="2"/>
  <c r="I2135" i="2"/>
  <c r="J2135" i="2"/>
  <c r="F2119" i="2"/>
  <c r="G2119" i="2"/>
  <c r="H2119" i="2"/>
  <c r="I2119" i="2"/>
  <c r="J2119" i="2"/>
  <c r="F2103" i="2"/>
  <c r="G2103" i="2"/>
  <c r="H2103" i="2"/>
  <c r="I2103" i="2"/>
  <c r="J2103" i="2"/>
  <c r="F2087" i="2"/>
  <c r="G2087" i="2"/>
  <c r="H2087" i="2"/>
  <c r="I2087" i="2"/>
  <c r="J2087" i="2"/>
  <c r="F2071" i="2"/>
  <c r="G2071" i="2"/>
  <c r="H2071" i="2"/>
  <c r="I2071" i="2"/>
  <c r="J2071" i="2"/>
  <c r="F2055" i="2"/>
  <c r="G2055" i="2"/>
  <c r="H2055" i="2"/>
  <c r="I2055" i="2"/>
  <c r="J2055" i="2"/>
  <c r="I2555" i="2"/>
  <c r="I2551" i="2"/>
  <c r="I2547" i="2"/>
  <c r="I2543" i="2"/>
  <c r="I2539" i="2"/>
  <c r="I2535" i="2"/>
  <c r="I2531" i="2"/>
  <c r="I2527" i="2"/>
  <c r="I2523" i="2"/>
  <c r="I2519" i="2"/>
  <c r="I2515" i="2"/>
  <c r="I2511" i="2"/>
  <c r="I2507" i="2"/>
  <c r="I2503" i="2"/>
  <c r="I2499" i="2"/>
  <c r="I2495" i="2"/>
  <c r="I2491" i="2"/>
  <c r="I2487" i="2"/>
  <c r="I2483" i="2"/>
  <c r="I2479" i="2"/>
  <c r="I2475" i="2"/>
  <c r="I2471" i="2"/>
  <c r="I2467" i="2"/>
  <c r="I2463" i="2"/>
  <c r="I2459" i="2"/>
  <c r="I2455" i="2"/>
  <c r="I2451" i="2"/>
  <c r="I2447" i="2"/>
  <c r="I2443" i="2"/>
  <c r="I2439" i="2"/>
  <c r="I2435" i="2"/>
  <c r="I2431" i="2"/>
  <c r="I2427" i="2"/>
  <c r="I2423" i="2"/>
  <c r="I2419" i="2"/>
  <c r="I2415" i="2"/>
  <c r="I2411" i="2"/>
  <c r="I2407" i="2"/>
  <c r="I2403" i="2"/>
  <c r="I2399" i="2"/>
  <c r="I2395" i="2"/>
  <c r="I2391" i="2"/>
  <c r="I2387" i="2"/>
  <c r="I2383" i="2"/>
  <c r="I2379" i="2"/>
  <c r="I2375" i="2"/>
  <c r="G2374" i="2"/>
  <c r="I2372" i="2"/>
  <c r="H2371" i="2"/>
  <c r="I2371" i="2"/>
  <c r="J2367" i="2"/>
  <c r="F2354" i="2"/>
  <c r="G2354" i="2"/>
  <c r="H2352" i="2"/>
  <c r="J2350" i="2"/>
  <c r="H2340" i="2"/>
  <c r="J2340" i="2"/>
  <c r="F2334" i="2"/>
  <c r="G2334" i="2"/>
  <c r="I2328" i="2"/>
  <c r="J2322" i="2"/>
  <c r="F2319" i="2"/>
  <c r="H2319" i="2"/>
  <c r="I2319" i="2"/>
  <c r="H2308" i="2"/>
  <c r="J2308" i="2"/>
  <c r="F2302" i="2"/>
  <c r="G2302" i="2"/>
  <c r="I2296" i="2"/>
  <c r="H2272" i="2"/>
  <c r="I2272" i="2"/>
  <c r="J2272" i="2"/>
  <c r="H2252" i="2"/>
  <c r="I2252" i="2"/>
  <c r="J2252" i="2"/>
  <c r="H2236" i="2"/>
  <c r="I2236" i="2"/>
  <c r="J2236" i="2"/>
  <c r="H2220" i="2"/>
  <c r="I2220" i="2"/>
  <c r="J2220" i="2"/>
  <c r="H2204" i="2"/>
  <c r="I2204" i="2"/>
  <c r="J2204" i="2"/>
  <c r="J2042" i="2"/>
  <c r="F2042" i="2"/>
  <c r="G2042" i="2"/>
  <c r="H2042" i="2"/>
  <c r="I2042" i="2"/>
  <c r="F2005" i="2"/>
  <c r="H2005" i="2"/>
  <c r="I2005" i="2"/>
  <c r="J2005" i="2"/>
  <c r="G2005" i="2"/>
  <c r="F1992" i="2"/>
  <c r="G1992" i="2"/>
  <c r="H1992" i="2"/>
  <c r="I1992" i="2"/>
  <c r="J1992" i="2"/>
  <c r="H1966" i="2"/>
  <c r="I1966" i="2"/>
  <c r="J1966" i="2"/>
  <c r="F1966" i="2"/>
  <c r="G1966" i="2"/>
  <c r="H2372" i="2"/>
  <c r="J2370" i="2"/>
  <c r="G2367" i="2"/>
  <c r="I2360" i="2"/>
  <c r="H2359" i="2"/>
  <c r="I2359" i="2"/>
  <c r="J2355" i="2"/>
  <c r="G2352" i="2"/>
  <c r="I2350" i="2"/>
  <c r="F2347" i="2"/>
  <c r="H2347" i="2"/>
  <c r="I2347" i="2"/>
  <c r="J2339" i="2"/>
  <c r="H2336" i="2"/>
  <c r="J2336" i="2"/>
  <c r="F2330" i="2"/>
  <c r="G2330" i="2"/>
  <c r="G2328" i="2"/>
  <c r="I2322" i="2"/>
  <c r="F2315" i="2"/>
  <c r="H2315" i="2"/>
  <c r="I2315" i="2"/>
  <c r="J2307" i="2"/>
  <c r="H2304" i="2"/>
  <c r="J2304" i="2"/>
  <c r="F2298" i="2"/>
  <c r="G2298" i="2"/>
  <c r="G2296" i="2"/>
  <c r="G2284" i="2"/>
  <c r="H2276" i="2"/>
  <c r="I2276" i="2"/>
  <c r="J2276" i="2"/>
  <c r="F2267" i="2"/>
  <c r="G2267" i="2"/>
  <c r="H2267" i="2"/>
  <c r="I2267" i="2"/>
  <c r="F2251" i="2"/>
  <c r="G2251" i="2"/>
  <c r="H2251" i="2"/>
  <c r="I2251" i="2"/>
  <c r="J2251" i="2"/>
  <c r="F2235" i="2"/>
  <c r="G2235" i="2"/>
  <c r="H2235" i="2"/>
  <c r="I2235" i="2"/>
  <c r="J2235" i="2"/>
  <c r="F2219" i="2"/>
  <c r="G2219" i="2"/>
  <c r="H2219" i="2"/>
  <c r="I2219" i="2"/>
  <c r="J2219" i="2"/>
  <c r="F2203" i="2"/>
  <c r="G2203" i="2"/>
  <c r="H2203" i="2"/>
  <c r="I2203" i="2"/>
  <c r="J2203" i="2"/>
  <c r="F2187" i="2"/>
  <c r="G2187" i="2"/>
  <c r="H2187" i="2"/>
  <c r="I2187" i="2"/>
  <c r="J2187" i="2"/>
  <c r="F2171" i="2"/>
  <c r="G2171" i="2"/>
  <c r="H2171" i="2"/>
  <c r="I2171" i="2"/>
  <c r="J2171" i="2"/>
  <c r="F2155" i="2"/>
  <c r="G2155" i="2"/>
  <c r="H2155" i="2"/>
  <c r="I2155" i="2"/>
  <c r="J2155" i="2"/>
  <c r="F2139" i="2"/>
  <c r="G2139" i="2"/>
  <c r="H2139" i="2"/>
  <c r="I2139" i="2"/>
  <c r="J2139" i="2"/>
  <c r="F2123" i="2"/>
  <c r="G2123" i="2"/>
  <c r="H2123" i="2"/>
  <c r="I2123" i="2"/>
  <c r="J2123" i="2"/>
  <c r="F2107" i="2"/>
  <c r="G2107" i="2"/>
  <c r="H2107" i="2"/>
  <c r="I2107" i="2"/>
  <c r="J2107" i="2"/>
  <c r="F2091" i="2"/>
  <c r="G2091" i="2"/>
  <c r="H2091" i="2"/>
  <c r="I2091" i="2"/>
  <c r="J2091" i="2"/>
  <c r="F2075" i="2"/>
  <c r="G2075" i="2"/>
  <c r="H2075" i="2"/>
  <c r="I2075" i="2"/>
  <c r="J2075" i="2"/>
  <c r="F2059" i="2"/>
  <c r="G2059" i="2"/>
  <c r="H2059" i="2"/>
  <c r="I2059" i="2"/>
  <c r="J2059" i="2"/>
  <c r="H2045" i="2"/>
  <c r="I2045" i="2"/>
  <c r="F2028" i="2"/>
  <c r="G2028" i="2"/>
  <c r="H2018" i="2"/>
  <c r="J2018" i="2"/>
  <c r="F2009" i="2"/>
  <c r="H2009" i="2"/>
  <c r="I2009" i="2"/>
  <c r="J2009" i="2"/>
  <c r="F1996" i="2"/>
  <c r="G1996" i="2"/>
  <c r="H1996" i="2"/>
  <c r="H1978" i="2"/>
  <c r="I1978" i="2"/>
  <c r="J1978" i="2"/>
  <c r="F1965" i="2"/>
  <c r="G1965" i="2"/>
  <c r="H1965" i="2"/>
  <c r="I1965" i="2"/>
  <c r="J1965" i="2"/>
  <c r="H1946" i="2"/>
  <c r="I1946" i="2"/>
  <c r="J1946" i="2"/>
  <c r="F1933" i="2"/>
  <c r="G1933" i="2"/>
  <c r="H1933" i="2"/>
  <c r="I1933" i="2"/>
  <c r="J1933" i="2"/>
  <c r="F1901" i="2"/>
  <c r="G1901" i="2"/>
  <c r="H1901" i="2"/>
  <c r="I1901" i="2"/>
  <c r="J1901" i="2"/>
  <c r="F1869" i="2"/>
  <c r="G1869" i="2"/>
  <c r="H1869" i="2"/>
  <c r="I1869" i="2"/>
  <c r="J1869" i="2"/>
  <c r="F2038" i="2"/>
  <c r="H2033" i="2"/>
  <c r="I2033" i="2"/>
  <c r="F2013" i="2"/>
  <c r="H2013" i="2"/>
  <c r="I2013" i="2"/>
  <c r="J2013" i="2"/>
  <c r="F2000" i="2"/>
  <c r="G2000" i="2"/>
  <c r="H2000" i="2"/>
  <c r="H1990" i="2"/>
  <c r="J1990" i="2"/>
  <c r="F1977" i="2"/>
  <c r="G1977" i="2"/>
  <c r="H1977" i="2"/>
  <c r="I1977" i="2"/>
  <c r="J1977" i="2"/>
  <c r="H1958" i="2"/>
  <c r="I1958" i="2"/>
  <c r="J1958" i="2"/>
  <c r="F1945" i="2"/>
  <c r="G1945" i="2"/>
  <c r="H1945" i="2"/>
  <c r="I1945" i="2"/>
  <c r="J1945" i="2"/>
  <c r="F1913" i="2"/>
  <c r="G1913" i="2"/>
  <c r="H1913" i="2"/>
  <c r="I1913" i="2"/>
  <c r="J1913" i="2"/>
  <c r="F1881" i="2"/>
  <c r="G1881" i="2"/>
  <c r="H1881" i="2"/>
  <c r="I1881" i="2"/>
  <c r="J1881" i="2"/>
  <c r="F2036" i="2"/>
  <c r="G2036" i="2"/>
  <c r="H2021" i="2"/>
  <c r="I2021" i="2"/>
  <c r="F2017" i="2"/>
  <c r="H2017" i="2"/>
  <c r="I2017" i="2"/>
  <c r="J2017" i="2"/>
  <c r="F2004" i="2"/>
  <c r="G2004" i="2"/>
  <c r="H2004" i="2"/>
  <c r="H1994" i="2"/>
  <c r="J1994" i="2"/>
  <c r="F1989" i="2"/>
  <c r="G1989" i="2"/>
  <c r="H1989" i="2"/>
  <c r="I1989" i="2"/>
  <c r="J1989" i="2"/>
  <c r="H1970" i="2"/>
  <c r="I1970" i="2"/>
  <c r="J1970" i="2"/>
  <c r="F1957" i="2"/>
  <c r="G1957" i="2"/>
  <c r="H1957" i="2"/>
  <c r="I1957" i="2"/>
  <c r="J1957" i="2"/>
  <c r="H1938" i="2"/>
  <c r="I1938" i="2"/>
  <c r="J1938" i="2"/>
  <c r="F1925" i="2"/>
  <c r="G1925" i="2"/>
  <c r="H1925" i="2"/>
  <c r="I1925" i="2"/>
  <c r="J1925" i="2"/>
  <c r="F1893" i="2"/>
  <c r="G1893" i="2"/>
  <c r="H1893" i="2"/>
  <c r="I1893" i="2"/>
  <c r="J1893" i="2"/>
  <c r="F1861" i="2"/>
  <c r="G1861" i="2"/>
  <c r="H1861" i="2"/>
  <c r="I1861" i="2"/>
  <c r="J1861" i="2"/>
  <c r="F1830" i="2"/>
  <c r="G1830" i="2"/>
  <c r="H1830" i="2"/>
  <c r="I1830" i="2"/>
  <c r="J1830" i="2"/>
  <c r="G2290" i="2"/>
  <c r="G2286" i="2"/>
  <c r="G2282" i="2"/>
  <c r="G2278" i="2"/>
  <c r="G2274" i="2"/>
  <c r="G2270" i="2"/>
  <c r="G2266" i="2"/>
  <c r="G2262" i="2"/>
  <c r="G2258" i="2"/>
  <c r="G2254" i="2"/>
  <c r="G2250" i="2"/>
  <c r="G2246" i="2"/>
  <c r="G2242" i="2"/>
  <c r="G2238" i="2"/>
  <c r="G2234" i="2"/>
  <c r="G2230" i="2"/>
  <c r="G2226" i="2"/>
  <c r="G2222" i="2"/>
  <c r="G2218" i="2"/>
  <c r="G2214" i="2"/>
  <c r="G2210" i="2"/>
  <c r="G2206" i="2"/>
  <c r="G2202" i="2"/>
  <c r="G2198" i="2"/>
  <c r="G2194" i="2"/>
  <c r="G2190" i="2"/>
  <c r="G2186" i="2"/>
  <c r="G2182" i="2"/>
  <c r="G2178" i="2"/>
  <c r="G2174" i="2"/>
  <c r="G2170" i="2"/>
  <c r="G2166" i="2"/>
  <c r="G2162" i="2"/>
  <c r="G2158" i="2"/>
  <c r="G2154" i="2"/>
  <c r="G2150" i="2"/>
  <c r="G2146" i="2"/>
  <c r="G2142" i="2"/>
  <c r="G2138" i="2"/>
  <c r="G2134" i="2"/>
  <c r="G2130" i="2"/>
  <c r="G2126" i="2"/>
  <c r="G2122" i="2"/>
  <c r="G2118" i="2"/>
  <c r="G2114" i="2"/>
  <c r="G2110" i="2"/>
  <c r="G2106" i="2"/>
  <c r="G2102" i="2"/>
  <c r="G2098" i="2"/>
  <c r="G2094" i="2"/>
  <c r="G2090" i="2"/>
  <c r="G2086" i="2"/>
  <c r="G2082" i="2"/>
  <c r="G2078" i="2"/>
  <c r="G2074" i="2"/>
  <c r="G2070" i="2"/>
  <c r="G2066" i="2"/>
  <c r="G2062" i="2"/>
  <c r="G2058" i="2"/>
  <c r="G2054" i="2"/>
  <c r="G2050" i="2"/>
  <c r="F2046" i="2"/>
  <c r="H2041" i="2"/>
  <c r="I2041" i="2"/>
  <c r="J2037" i="2"/>
  <c r="G2034" i="2"/>
  <c r="I2032" i="2"/>
  <c r="F2024" i="2"/>
  <c r="G2024" i="2"/>
  <c r="H2022" i="2"/>
  <c r="J2020" i="2"/>
  <c r="J2016" i="2"/>
  <c r="I2010" i="2"/>
  <c r="F2008" i="2"/>
  <c r="G2008" i="2"/>
  <c r="H2008" i="2"/>
  <c r="G2006" i="2"/>
  <c r="H1998" i="2"/>
  <c r="J1998" i="2"/>
  <c r="H1982" i="2"/>
  <c r="I1982" i="2"/>
  <c r="J1982" i="2"/>
  <c r="G1974" i="2"/>
  <c r="F1969" i="2"/>
  <c r="G1969" i="2"/>
  <c r="H1969" i="2"/>
  <c r="I1969" i="2"/>
  <c r="J1969" i="2"/>
  <c r="H1950" i="2"/>
  <c r="I1950" i="2"/>
  <c r="J1950" i="2"/>
  <c r="G1942" i="2"/>
  <c r="F1937" i="2"/>
  <c r="G1937" i="2"/>
  <c r="H1937" i="2"/>
  <c r="I1937" i="2"/>
  <c r="J1937" i="2"/>
  <c r="F1905" i="2"/>
  <c r="G1905" i="2"/>
  <c r="H1905" i="2"/>
  <c r="I1905" i="2"/>
  <c r="J1905" i="2"/>
  <c r="F1873" i="2"/>
  <c r="G1873" i="2"/>
  <c r="H1873" i="2"/>
  <c r="I1873" i="2"/>
  <c r="J1873" i="2"/>
  <c r="J2196" i="2"/>
  <c r="J2192" i="2"/>
  <c r="J2188" i="2"/>
  <c r="J2184" i="2"/>
  <c r="J2180" i="2"/>
  <c r="J2176" i="2"/>
  <c r="J2172" i="2"/>
  <c r="J2168" i="2"/>
  <c r="J2164" i="2"/>
  <c r="J2160" i="2"/>
  <c r="J2156" i="2"/>
  <c r="J2152" i="2"/>
  <c r="J2148" i="2"/>
  <c r="J2144" i="2"/>
  <c r="J2140" i="2"/>
  <c r="J2136" i="2"/>
  <c r="J2132" i="2"/>
  <c r="J2128" i="2"/>
  <c r="J2124" i="2"/>
  <c r="J2120" i="2"/>
  <c r="J2116" i="2"/>
  <c r="J2112" i="2"/>
  <c r="J2108" i="2"/>
  <c r="J2104" i="2"/>
  <c r="J2100" i="2"/>
  <c r="J2096" i="2"/>
  <c r="J2092" i="2"/>
  <c r="J2088" i="2"/>
  <c r="J2084" i="2"/>
  <c r="J2080" i="2"/>
  <c r="J2076" i="2"/>
  <c r="J2072" i="2"/>
  <c r="J2068" i="2"/>
  <c r="J2064" i="2"/>
  <c r="J2060" i="2"/>
  <c r="J2056" i="2"/>
  <c r="J2052" i="2"/>
  <c r="J2048" i="2"/>
  <c r="F2044" i="2"/>
  <c r="G2044" i="2"/>
  <c r="F2034" i="2"/>
  <c r="I2030" i="2"/>
  <c r="H2029" i="2"/>
  <c r="I2029" i="2"/>
  <c r="G2022" i="2"/>
  <c r="F2012" i="2"/>
  <c r="G2012" i="2"/>
  <c r="H2012" i="2"/>
  <c r="H2002" i="2"/>
  <c r="J2002" i="2"/>
  <c r="F1993" i="2"/>
  <c r="H1993" i="2"/>
  <c r="I1993" i="2"/>
  <c r="J1993" i="2"/>
  <c r="F1981" i="2"/>
  <c r="G1981" i="2"/>
  <c r="H1981" i="2"/>
  <c r="I1981" i="2"/>
  <c r="J1981" i="2"/>
  <c r="H1962" i="2"/>
  <c r="I1962" i="2"/>
  <c r="J1962" i="2"/>
  <c r="F1949" i="2"/>
  <c r="G1949" i="2"/>
  <c r="H1949" i="2"/>
  <c r="I1949" i="2"/>
  <c r="J1949" i="2"/>
  <c r="F1917" i="2"/>
  <c r="G1917" i="2"/>
  <c r="H1917" i="2"/>
  <c r="I1917" i="2"/>
  <c r="J1917" i="2"/>
  <c r="F1885" i="2"/>
  <c r="G1885" i="2"/>
  <c r="H1885" i="2"/>
  <c r="I1885" i="2"/>
  <c r="J1885" i="2"/>
  <c r="F1853" i="2"/>
  <c r="G1853" i="2"/>
  <c r="H1853" i="2"/>
  <c r="I1853" i="2"/>
  <c r="J1853" i="2"/>
  <c r="F1850" i="2"/>
  <c r="G1850" i="2"/>
  <c r="H1850" i="2"/>
  <c r="I1850" i="2"/>
  <c r="J1850" i="2"/>
  <c r="I2196" i="2"/>
  <c r="I2192" i="2"/>
  <c r="I2188" i="2"/>
  <c r="I2184" i="2"/>
  <c r="I2180" i="2"/>
  <c r="I2176" i="2"/>
  <c r="I2172" i="2"/>
  <c r="I2168" i="2"/>
  <c r="I2164" i="2"/>
  <c r="I2160" i="2"/>
  <c r="I2156" i="2"/>
  <c r="I2152" i="2"/>
  <c r="I2148" i="2"/>
  <c r="I2144" i="2"/>
  <c r="I2140" i="2"/>
  <c r="I2136" i="2"/>
  <c r="I2132" i="2"/>
  <c r="I2128" i="2"/>
  <c r="I2124" i="2"/>
  <c r="I2120" i="2"/>
  <c r="I2116" i="2"/>
  <c r="I2112" i="2"/>
  <c r="I2108" i="2"/>
  <c r="I2104" i="2"/>
  <c r="I2100" i="2"/>
  <c r="I2096" i="2"/>
  <c r="I2092" i="2"/>
  <c r="I2088" i="2"/>
  <c r="I2084" i="2"/>
  <c r="I2080" i="2"/>
  <c r="I2076" i="2"/>
  <c r="I2072" i="2"/>
  <c r="I2068" i="2"/>
  <c r="I2064" i="2"/>
  <c r="I2060" i="2"/>
  <c r="I2056" i="2"/>
  <c r="I2052" i="2"/>
  <c r="I2048" i="2"/>
  <c r="J2045" i="2"/>
  <c r="F2032" i="2"/>
  <c r="G2032" i="2"/>
  <c r="H2030" i="2"/>
  <c r="J2028" i="2"/>
  <c r="I2018" i="2"/>
  <c r="F2016" i="2"/>
  <c r="G2016" i="2"/>
  <c r="H2016" i="2"/>
  <c r="H2006" i="2"/>
  <c r="J2006" i="2"/>
  <c r="F1997" i="2"/>
  <c r="H1997" i="2"/>
  <c r="I1997" i="2"/>
  <c r="J1997" i="2"/>
  <c r="H1974" i="2"/>
  <c r="I1974" i="2"/>
  <c r="J1974" i="2"/>
  <c r="F1961" i="2"/>
  <c r="G1961" i="2"/>
  <c r="H1961" i="2"/>
  <c r="I1961" i="2"/>
  <c r="J1961" i="2"/>
  <c r="H1942" i="2"/>
  <c r="I1942" i="2"/>
  <c r="J1942" i="2"/>
  <c r="F1929" i="2"/>
  <c r="G1929" i="2"/>
  <c r="H1929" i="2"/>
  <c r="I1929" i="2"/>
  <c r="J1929" i="2"/>
  <c r="F1897" i="2"/>
  <c r="G1897" i="2"/>
  <c r="H1897" i="2"/>
  <c r="I1897" i="2"/>
  <c r="J1897" i="2"/>
  <c r="F1865" i="2"/>
  <c r="G1865" i="2"/>
  <c r="H1865" i="2"/>
  <c r="I1865" i="2"/>
  <c r="J1865" i="2"/>
  <c r="I1810" i="2"/>
  <c r="F1810" i="2"/>
  <c r="G1810" i="2"/>
  <c r="H1810" i="2"/>
  <c r="J1810" i="2"/>
  <c r="I1777" i="2"/>
  <c r="F1777" i="2"/>
  <c r="G1777" i="2"/>
  <c r="H1777" i="2"/>
  <c r="J1777" i="2"/>
  <c r="I1769" i="2"/>
  <c r="J1769" i="2"/>
  <c r="F1769" i="2"/>
  <c r="G1769" i="2"/>
  <c r="H1769" i="2"/>
  <c r="G2045" i="2"/>
  <c r="I2038" i="2"/>
  <c r="H2037" i="2"/>
  <c r="I2037" i="2"/>
  <c r="J2033" i="2"/>
  <c r="G2030" i="2"/>
  <c r="I2028" i="2"/>
  <c r="F2020" i="2"/>
  <c r="G2020" i="2"/>
  <c r="G2018" i="2"/>
  <c r="H2010" i="2"/>
  <c r="J2010" i="2"/>
  <c r="F2001" i="2"/>
  <c r="H2001" i="2"/>
  <c r="I2001" i="2"/>
  <c r="J2001" i="2"/>
  <c r="J1996" i="2"/>
  <c r="I1990" i="2"/>
  <c r="H1986" i="2"/>
  <c r="I1986" i="2"/>
  <c r="J1986" i="2"/>
  <c r="G1978" i="2"/>
  <c r="F1973" i="2"/>
  <c r="G1973" i="2"/>
  <c r="H1973" i="2"/>
  <c r="I1973" i="2"/>
  <c r="J1973" i="2"/>
  <c r="H1954" i="2"/>
  <c r="I1954" i="2"/>
  <c r="J1954" i="2"/>
  <c r="G1946" i="2"/>
  <c r="F1941" i="2"/>
  <c r="G1941" i="2"/>
  <c r="H1941" i="2"/>
  <c r="I1941" i="2"/>
  <c r="J1941" i="2"/>
  <c r="F1909" i="2"/>
  <c r="G1909" i="2"/>
  <c r="H1909" i="2"/>
  <c r="I1909" i="2"/>
  <c r="J1909" i="2"/>
  <c r="F1877" i="2"/>
  <c r="G1877" i="2"/>
  <c r="H1877" i="2"/>
  <c r="I1877" i="2"/>
  <c r="J1877" i="2"/>
  <c r="I1845" i="2"/>
  <c r="J1845" i="2"/>
  <c r="F1845" i="2"/>
  <c r="G1845" i="2"/>
  <c r="H1845" i="2"/>
  <c r="G1848" i="2"/>
  <c r="H1848" i="2"/>
  <c r="I1833" i="2"/>
  <c r="J1833" i="2"/>
  <c r="G1817" i="2"/>
  <c r="I1817" i="2"/>
  <c r="J1817" i="2"/>
  <c r="G1785" i="2"/>
  <c r="I1785" i="2"/>
  <c r="J1785" i="2"/>
  <c r="G1764" i="2"/>
  <c r="H1764" i="2"/>
  <c r="I1764" i="2"/>
  <c r="J1764" i="2"/>
  <c r="G1748" i="2"/>
  <c r="H1748" i="2"/>
  <c r="I1748" i="2"/>
  <c r="J1748" i="2"/>
  <c r="G1732" i="2"/>
  <c r="H1732" i="2"/>
  <c r="I1732" i="2"/>
  <c r="J1732" i="2"/>
  <c r="G1716" i="2"/>
  <c r="H1716" i="2"/>
  <c r="I1716" i="2"/>
  <c r="J1716" i="2"/>
  <c r="F1571" i="2"/>
  <c r="G1571" i="2"/>
  <c r="H1571" i="2"/>
  <c r="I1571" i="2"/>
  <c r="J1571" i="2"/>
  <c r="G1836" i="2"/>
  <c r="H1836" i="2"/>
  <c r="G1813" i="2"/>
  <c r="I1813" i="2"/>
  <c r="J1813" i="2"/>
  <c r="G1781" i="2"/>
  <c r="I1781" i="2"/>
  <c r="J1781" i="2"/>
  <c r="G1768" i="2"/>
  <c r="H1768" i="2"/>
  <c r="I1768" i="2"/>
  <c r="J1768" i="2"/>
  <c r="H1988" i="2"/>
  <c r="H1984" i="2"/>
  <c r="H1980" i="2"/>
  <c r="H1976" i="2"/>
  <c r="H1972" i="2"/>
  <c r="H1968" i="2"/>
  <c r="H1964" i="2"/>
  <c r="H1960" i="2"/>
  <c r="H1956" i="2"/>
  <c r="H1952" i="2"/>
  <c r="H1948" i="2"/>
  <c r="H1944" i="2"/>
  <c r="H1940" i="2"/>
  <c r="H1936" i="2"/>
  <c r="H1932" i="2"/>
  <c r="H1928" i="2"/>
  <c r="H1924" i="2"/>
  <c r="H1920" i="2"/>
  <c r="H1916" i="2"/>
  <c r="H1912" i="2"/>
  <c r="H1908" i="2"/>
  <c r="H1904" i="2"/>
  <c r="H1900" i="2"/>
  <c r="H1896" i="2"/>
  <c r="H1892" i="2"/>
  <c r="H1888" i="2"/>
  <c r="H1884" i="2"/>
  <c r="H1880" i="2"/>
  <c r="H1876" i="2"/>
  <c r="H1872" i="2"/>
  <c r="H1868" i="2"/>
  <c r="H1864" i="2"/>
  <c r="H1860" i="2"/>
  <c r="H1856" i="2"/>
  <c r="I1841" i="2"/>
  <c r="J1841" i="2"/>
  <c r="H1837" i="2"/>
  <c r="G1824" i="2"/>
  <c r="H1824" i="2"/>
  <c r="G1809" i="2"/>
  <c r="I1809" i="2"/>
  <c r="J1809" i="2"/>
  <c r="G1776" i="2"/>
  <c r="I1776" i="2"/>
  <c r="J1776" i="2"/>
  <c r="G1772" i="2"/>
  <c r="H1772" i="2"/>
  <c r="I1772" i="2"/>
  <c r="J1772" i="2"/>
  <c r="I1757" i="2"/>
  <c r="J1757" i="2"/>
  <c r="F1757" i="2"/>
  <c r="G1752" i="2"/>
  <c r="H1752" i="2"/>
  <c r="I1752" i="2"/>
  <c r="J1752" i="2"/>
  <c r="G1736" i="2"/>
  <c r="H1736" i="2"/>
  <c r="I1736" i="2"/>
  <c r="J1736" i="2"/>
  <c r="G1720" i="2"/>
  <c r="H1720" i="2"/>
  <c r="I1720" i="2"/>
  <c r="J1720" i="2"/>
  <c r="F1587" i="2"/>
  <c r="G1587" i="2"/>
  <c r="H1587" i="2"/>
  <c r="I1587" i="2"/>
  <c r="J1587" i="2"/>
  <c r="G1988" i="2"/>
  <c r="G1984" i="2"/>
  <c r="G1980" i="2"/>
  <c r="G1976" i="2"/>
  <c r="G1972" i="2"/>
  <c r="G1968" i="2"/>
  <c r="G1964" i="2"/>
  <c r="G1960" i="2"/>
  <c r="G1956" i="2"/>
  <c r="G1952" i="2"/>
  <c r="G1948" i="2"/>
  <c r="G1944" i="2"/>
  <c r="G1940" i="2"/>
  <c r="G1936" i="2"/>
  <c r="G1932" i="2"/>
  <c r="G1928" i="2"/>
  <c r="G1924" i="2"/>
  <c r="G1920" i="2"/>
  <c r="G1916" i="2"/>
  <c r="G1912" i="2"/>
  <c r="G1908" i="2"/>
  <c r="G1904" i="2"/>
  <c r="G1900" i="2"/>
  <c r="G1896" i="2"/>
  <c r="G1892" i="2"/>
  <c r="G1888" i="2"/>
  <c r="G1884" i="2"/>
  <c r="G1880" i="2"/>
  <c r="G1876" i="2"/>
  <c r="G1872" i="2"/>
  <c r="G1868" i="2"/>
  <c r="G1864" i="2"/>
  <c r="G1860" i="2"/>
  <c r="G1856" i="2"/>
  <c r="F1852" i="2"/>
  <c r="F1849" i="2"/>
  <c r="G1844" i="2"/>
  <c r="H1844" i="2"/>
  <c r="H1842" i="2"/>
  <c r="J1840" i="2"/>
  <c r="G1837" i="2"/>
  <c r="I1829" i="2"/>
  <c r="J1829" i="2"/>
  <c r="H1825" i="2"/>
  <c r="F1822" i="2"/>
  <c r="G1818" i="2"/>
  <c r="H1814" i="2"/>
  <c r="G1805" i="2"/>
  <c r="I1805" i="2"/>
  <c r="J1805" i="2"/>
  <c r="H1797" i="2"/>
  <c r="F1790" i="2"/>
  <c r="G1786" i="2"/>
  <c r="H1782" i="2"/>
  <c r="H1765" i="2"/>
  <c r="J1934" i="2"/>
  <c r="J1930" i="2"/>
  <c r="J1926" i="2"/>
  <c r="J1922" i="2"/>
  <c r="J1918" i="2"/>
  <c r="J1914" i="2"/>
  <c r="J1910" i="2"/>
  <c r="J1906" i="2"/>
  <c r="J1902" i="2"/>
  <c r="J1898" i="2"/>
  <c r="J1894" i="2"/>
  <c r="J1890" i="2"/>
  <c r="J1886" i="2"/>
  <c r="J1882" i="2"/>
  <c r="J1878" i="2"/>
  <c r="J1874" i="2"/>
  <c r="J1870" i="2"/>
  <c r="J1866" i="2"/>
  <c r="J1862" i="2"/>
  <c r="J1858" i="2"/>
  <c r="J1854" i="2"/>
  <c r="J1838" i="2"/>
  <c r="G1832" i="2"/>
  <c r="H1832" i="2"/>
  <c r="G1825" i="2"/>
  <c r="F1818" i="2"/>
  <c r="G1814" i="2"/>
  <c r="J1806" i="2"/>
  <c r="G1801" i="2"/>
  <c r="I1801" i="2"/>
  <c r="J1801" i="2"/>
  <c r="H1793" i="2"/>
  <c r="F1786" i="2"/>
  <c r="G1782" i="2"/>
  <c r="J1773" i="2"/>
  <c r="G1765" i="2"/>
  <c r="I1761" i="2"/>
  <c r="J1761" i="2"/>
  <c r="F1761" i="2"/>
  <c r="G1756" i="2"/>
  <c r="H1756" i="2"/>
  <c r="I1756" i="2"/>
  <c r="J1756" i="2"/>
  <c r="G1740" i="2"/>
  <c r="H1740" i="2"/>
  <c r="I1740" i="2"/>
  <c r="J1740" i="2"/>
  <c r="G1724" i="2"/>
  <c r="H1724" i="2"/>
  <c r="I1724" i="2"/>
  <c r="J1724" i="2"/>
  <c r="J1640" i="2"/>
  <c r="F1640" i="2"/>
  <c r="G1640" i="2"/>
  <c r="H1640" i="2"/>
  <c r="I1640" i="2"/>
  <c r="F1634" i="2"/>
  <c r="G1634" i="2"/>
  <c r="H1634" i="2"/>
  <c r="I1634" i="2"/>
  <c r="J1634" i="2"/>
  <c r="H1608" i="2"/>
  <c r="J1608" i="2"/>
  <c r="F1608" i="2"/>
  <c r="G1608" i="2"/>
  <c r="I1608" i="2"/>
  <c r="F1602" i="2"/>
  <c r="G1602" i="2"/>
  <c r="H1602" i="2"/>
  <c r="I1602" i="2"/>
  <c r="J1602" i="2"/>
  <c r="I1934" i="2"/>
  <c r="I1930" i="2"/>
  <c r="I1926" i="2"/>
  <c r="I1922" i="2"/>
  <c r="I1918" i="2"/>
  <c r="I1914" i="2"/>
  <c r="I1910" i="2"/>
  <c r="I1906" i="2"/>
  <c r="I1902" i="2"/>
  <c r="I1898" i="2"/>
  <c r="I1894" i="2"/>
  <c r="I1890" i="2"/>
  <c r="I1886" i="2"/>
  <c r="I1882" i="2"/>
  <c r="I1878" i="2"/>
  <c r="I1874" i="2"/>
  <c r="I1870" i="2"/>
  <c r="I1866" i="2"/>
  <c r="I1862" i="2"/>
  <c r="I1858" i="2"/>
  <c r="I1854" i="2"/>
  <c r="J1851" i="2"/>
  <c r="J1848" i="2"/>
  <c r="I1838" i="2"/>
  <c r="I1837" i="2"/>
  <c r="J1837" i="2"/>
  <c r="H1833" i="2"/>
  <c r="J1826" i="2"/>
  <c r="F1814" i="2"/>
  <c r="H1806" i="2"/>
  <c r="J1802" i="2"/>
  <c r="G1797" i="2"/>
  <c r="I1797" i="2"/>
  <c r="J1797" i="2"/>
  <c r="F1782" i="2"/>
  <c r="H1773" i="2"/>
  <c r="I1851" i="2"/>
  <c r="I1848" i="2"/>
  <c r="G1840" i="2"/>
  <c r="H1840" i="2"/>
  <c r="J1836" i="2"/>
  <c r="G1833" i="2"/>
  <c r="I1825" i="2"/>
  <c r="J1825" i="2"/>
  <c r="H1817" i="2"/>
  <c r="G1806" i="2"/>
  <c r="H1802" i="2"/>
  <c r="J1798" i="2"/>
  <c r="G1793" i="2"/>
  <c r="I1793" i="2"/>
  <c r="J1793" i="2"/>
  <c r="H1785" i="2"/>
  <c r="G1773" i="2"/>
  <c r="I1765" i="2"/>
  <c r="J1765" i="2"/>
  <c r="G1760" i="2"/>
  <c r="H1760" i="2"/>
  <c r="I1760" i="2"/>
  <c r="J1760" i="2"/>
  <c r="G1744" i="2"/>
  <c r="H1744" i="2"/>
  <c r="I1744" i="2"/>
  <c r="J1744" i="2"/>
  <c r="G1728" i="2"/>
  <c r="H1728" i="2"/>
  <c r="I1728" i="2"/>
  <c r="J1728" i="2"/>
  <c r="H1636" i="2"/>
  <c r="J1636" i="2"/>
  <c r="F1630" i="2"/>
  <c r="G1630" i="2"/>
  <c r="F1615" i="2"/>
  <c r="H1615" i="2"/>
  <c r="I1615" i="2"/>
  <c r="H1604" i="2"/>
  <c r="J1604" i="2"/>
  <c r="F1591" i="2"/>
  <c r="G1591" i="2"/>
  <c r="H1591" i="2"/>
  <c r="I1591" i="2"/>
  <c r="F1559" i="2"/>
  <c r="G1559" i="2"/>
  <c r="H1559" i="2"/>
  <c r="I1559" i="2"/>
  <c r="H1545" i="2"/>
  <c r="J1545" i="2"/>
  <c r="F1545" i="2"/>
  <c r="G1545" i="2"/>
  <c r="I1545" i="2"/>
  <c r="F1539" i="2"/>
  <c r="G1539" i="2"/>
  <c r="H1539" i="2"/>
  <c r="J1539" i="2"/>
  <c r="I1486" i="2"/>
  <c r="J1486" i="2"/>
  <c r="F1486" i="2"/>
  <c r="G1486" i="2"/>
  <c r="H1486" i="2"/>
  <c r="F1753" i="2"/>
  <c r="F1749" i="2"/>
  <c r="F1745" i="2"/>
  <c r="F1741" i="2"/>
  <c r="F1737" i="2"/>
  <c r="F1733" i="2"/>
  <c r="F1729" i="2"/>
  <c r="F1725" i="2"/>
  <c r="F1721" i="2"/>
  <c r="F1717" i="2"/>
  <c r="F1713" i="2"/>
  <c r="F1709" i="2"/>
  <c r="F1705" i="2"/>
  <c r="F1701" i="2"/>
  <c r="F1697" i="2"/>
  <c r="F1693" i="2"/>
  <c r="F1689" i="2"/>
  <c r="F1685" i="2"/>
  <c r="F1681" i="2"/>
  <c r="F1677" i="2"/>
  <c r="F1673" i="2"/>
  <c r="F1669" i="2"/>
  <c r="F1665" i="2"/>
  <c r="F1661" i="2"/>
  <c r="F1657" i="2"/>
  <c r="F1653" i="2"/>
  <c r="F1649" i="2"/>
  <c r="F1645" i="2"/>
  <c r="H1632" i="2"/>
  <c r="J1632" i="2"/>
  <c r="F1626" i="2"/>
  <c r="G1626" i="2"/>
  <c r="F1611" i="2"/>
  <c r="H1611" i="2"/>
  <c r="I1611" i="2"/>
  <c r="F1595" i="2"/>
  <c r="G1595" i="2"/>
  <c r="H1595" i="2"/>
  <c r="I1595" i="2"/>
  <c r="F1575" i="2"/>
  <c r="G1575" i="2"/>
  <c r="H1575" i="2"/>
  <c r="I1575" i="2"/>
  <c r="F1555" i="2"/>
  <c r="G1555" i="2"/>
  <c r="H1555" i="2"/>
  <c r="J1555" i="2"/>
  <c r="J1538" i="2"/>
  <c r="F1538" i="2"/>
  <c r="G1538" i="2"/>
  <c r="H1538" i="2"/>
  <c r="I1538" i="2"/>
  <c r="F1512" i="2"/>
  <c r="G1512" i="2"/>
  <c r="H1512" i="2"/>
  <c r="J1512" i="2"/>
  <c r="I1512" i="2"/>
  <c r="J1502" i="2"/>
  <c r="F1502" i="2"/>
  <c r="G1502" i="2"/>
  <c r="H1502" i="2"/>
  <c r="I1502" i="2"/>
  <c r="F1639" i="2"/>
  <c r="H1639" i="2"/>
  <c r="I1639" i="2"/>
  <c r="H1628" i="2"/>
  <c r="J1628" i="2"/>
  <c r="F1622" i="2"/>
  <c r="G1622" i="2"/>
  <c r="F1607" i="2"/>
  <c r="H1607" i="2"/>
  <c r="I1607" i="2"/>
  <c r="F1599" i="2"/>
  <c r="G1599" i="2"/>
  <c r="H1599" i="2"/>
  <c r="I1599" i="2"/>
  <c r="J1554" i="2"/>
  <c r="F1554" i="2"/>
  <c r="G1554" i="2"/>
  <c r="H1554" i="2"/>
  <c r="I1554" i="2"/>
  <c r="H1501" i="2"/>
  <c r="I1501" i="2"/>
  <c r="J1501" i="2"/>
  <c r="F1501" i="2"/>
  <c r="G1501" i="2"/>
  <c r="H1820" i="2"/>
  <c r="H1816" i="2"/>
  <c r="H1812" i="2"/>
  <c r="H1808" i="2"/>
  <c r="H1804" i="2"/>
  <c r="H1800" i="2"/>
  <c r="H1796" i="2"/>
  <c r="H1792" i="2"/>
  <c r="H1788" i="2"/>
  <c r="H1784" i="2"/>
  <c r="H1780" i="2"/>
  <c r="H1775" i="2"/>
  <c r="H1771" i="2"/>
  <c r="H1767" i="2"/>
  <c r="H1763" i="2"/>
  <c r="H1759" i="2"/>
  <c r="H1755" i="2"/>
  <c r="H1751" i="2"/>
  <c r="H1747" i="2"/>
  <c r="H1743" i="2"/>
  <c r="H1739" i="2"/>
  <c r="H1735" i="2"/>
  <c r="H1731" i="2"/>
  <c r="H1727" i="2"/>
  <c r="H1723" i="2"/>
  <c r="H1719" i="2"/>
  <c r="H1715" i="2"/>
  <c r="J1712" i="2"/>
  <c r="H1711" i="2"/>
  <c r="J1708" i="2"/>
  <c r="H1707" i="2"/>
  <c r="J1704" i="2"/>
  <c r="H1703" i="2"/>
  <c r="J1700" i="2"/>
  <c r="H1699" i="2"/>
  <c r="J1696" i="2"/>
  <c r="H1695" i="2"/>
  <c r="J1692" i="2"/>
  <c r="H1691" i="2"/>
  <c r="J1688" i="2"/>
  <c r="H1687" i="2"/>
  <c r="J1684" i="2"/>
  <c r="H1683" i="2"/>
  <c r="J1680" i="2"/>
  <c r="H1679" i="2"/>
  <c r="J1676" i="2"/>
  <c r="H1675" i="2"/>
  <c r="J1672" i="2"/>
  <c r="H1671" i="2"/>
  <c r="J1668" i="2"/>
  <c r="H1667" i="2"/>
  <c r="J1664" i="2"/>
  <c r="H1663" i="2"/>
  <c r="J1660" i="2"/>
  <c r="H1659" i="2"/>
  <c r="J1656" i="2"/>
  <c r="H1655" i="2"/>
  <c r="J1652" i="2"/>
  <c r="H1651" i="2"/>
  <c r="J1648" i="2"/>
  <c r="H1647" i="2"/>
  <c r="J1644" i="2"/>
  <c r="H1643" i="2"/>
  <c r="J1638" i="2"/>
  <c r="F1635" i="2"/>
  <c r="H1635" i="2"/>
  <c r="I1635" i="2"/>
  <c r="J1627" i="2"/>
  <c r="H1624" i="2"/>
  <c r="J1624" i="2"/>
  <c r="F1618" i="2"/>
  <c r="G1618" i="2"/>
  <c r="G1616" i="2"/>
  <c r="I1612" i="2"/>
  <c r="I1610" i="2"/>
  <c r="J1606" i="2"/>
  <c r="F1603" i="2"/>
  <c r="H1603" i="2"/>
  <c r="I1603" i="2"/>
  <c r="F1579" i="2"/>
  <c r="G1579" i="2"/>
  <c r="H1579" i="2"/>
  <c r="I1579" i="2"/>
  <c r="F1563" i="2"/>
  <c r="G1563" i="2"/>
  <c r="H1563" i="2"/>
  <c r="I1563" i="2"/>
  <c r="I1494" i="2"/>
  <c r="J1494" i="2"/>
  <c r="F1494" i="2"/>
  <c r="G1494" i="2"/>
  <c r="H1494" i="2"/>
  <c r="I1712" i="2"/>
  <c r="I1708" i="2"/>
  <c r="I1704" i="2"/>
  <c r="I1700" i="2"/>
  <c r="I1696" i="2"/>
  <c r="I1692" i="2"/>
  <c r="I1688" i="2"/>
  <c r="I1684" i="2"/>
  <c r="I1680" i="2"/>
  <c r="I1676" i="2"/>
  <c r="I1672" i="2"/>
  <c r="I1668" i="2"/>
  <c r="I1664" i="2"/>
  <c r="I1660" i="2"/>
  <c r="I1656" i="2"/>
  <c r="I1652" i="2"/>
  <c r="I1648" i="2"/>
  <c r="I1644" i="2"/>
  <c r="F1631" i="2"/>
  <c r="H1631" i="2"/>
  <c r="I1631" i="2"/>
  <c r="H1620" i="2"/>
  <c r="J1620" i="2"/>
  <c r="F1614" i="2"/>
  <c r="G1614" i="2"/>
  <c r="J1753" i="2"/>
  <c r="J1749" i="2"/>
  <c r="J1745" i="2"/>
  <c r="J1741" i="2"/>
  <c r="J1737" i="2"/>
  <c r="J1733" i="2"/>
  <c r="J1729" i="2"/>
  <c r="J1725" i="2"/>
  <c r="J1721" i="2"/>
  <c r="J1717" i="2"/>
  <c r="J1713" i="2"/>
  <c r="H1712" i="2"/>
  <c r="J1709" i="2"/>
  <c r="H1708" i="2"/>
  <c r="J1705" i="2"/>
  <c r="H1704" i="2"/>
  <c r="J1701" i="2"/>
  <c r="H1700" i="2"/>
  <c r="J1697" i="2"/>
  <c r="H1696" i="2"/>
  <c r="J1693" i="2"/>
  <c r="H1692" i="2"/>
  <c r="J1689" i="2"/>
  <c r="H1688" i="2"/>
  <c r="J1685" i="2"/>
  <c r="H1684" i="2"/>
  <c r="J1681" i="2"/>
  <c r="H1680" i="2"/>
  <c r="J1677" i="2"/>
  <c r="H1676" i="2"/>
  <c r="J1673" i="2"/>
  <c r="H1672" i="2"/>
  <c r="J1669" i="2"/>
  <c r="H1668" i="2"/>
  <c r="J1665" i="2"/>
  <c r="H1664" i="2"/>
  <c r="J1661" i="2"/>
  <c r="H1660" i="2"/>
  <c r="J1657" i="2"/>
  <c r="H1656" i="2"/>
  <c r="J1653" i="2"/>
  <c r="H1652" i="2"/>
  <c r="J1649" i="2"/>
  <c r="H1648" i="2"/>
  <c r="J1645" i="2"/>
  <c r="H1644" i="2"/>
  <c r="I1636" i="2"/>
  <c r="J1630" i="2"/>
  <c r="F1627" i="2"/>
  <c r="H1627" i="2"/>
  <c r="I1627" i="2"/>
  <c r="H1616" i="2"/>
  <c r="J1616" i="2"/>
  <c r="F1610" i="2"/>
  <c r="G1610" i="2"/>
  <c r="I1604" i="2"/>
  <c r="F1583" i="2"/>
  <c r="G1583" i="2"/>
  <c r="H1583" i="2"/>
  <c r="I1583" i="2"/>
  <c r="F1567" i="2"/>
  <c r="G1567" i="2"/>
  <c r="H1567" i="2"/>
  <c r="I1567" i="2"/>
  <c r="F1496" i="2"/>
  <c r="G1496" i="2"/>
  <c r="H1496" i="2"/>
  <c r="J1496" i="2"/>
  <c r="I1496" i="2"/>
  <c r="F1638" i="2"/>
  <c r="G1638" i="2"/>
  <c r="G1636" i="2"/>
  <c r="I1632" i="2"/>
  <c r="I1630" i="2"/>
  <c r="J1626" i="2"/>
  <c r="F1623" i="2"/>
  <c r="H1623" i="2"/>
  <c r="I1623" i="2"/>
  <c r="J1615" i="2"/>
  <c r="H1612" i="2"/>
  <c r="J1612" i="2"/>
  <c r="F1606" i="2"/>
  <c r="G1606" i="2"/>
  <c r="G1604" i="2"/>
  <c r="F1536" i="2"/>
  <c r="H1536" i="2"/>
  <c r="G1536" i="2"/>
  <c r="I1536" i="2"/>
  <c r="J1536" i="2"/>
  <c r="I1478" i="2"/>
  <c r="J1478" i="2"/>
  <c r="F1478" i="2"/>
  <c r="G1478" i="2"/>
  <c r="H1478" i="2"/>
  <c r="G1598" i="2"/>
  <c r="G1594" i="2"/>
  <c r="G1590" i="2"/>
  <c r="G1586" i="2"/>
  <c r="G1582" i="2"/>
  <c r="G1578" i="2"/>
  <c r="G1574" i="2"/>
  <c r="G1570" i="2"/>
  <c r="G1566" i="2"/>
  <c r="G1562" i="2"/>
  <c r="G1558" i="2"/>
  <c r="I1556" i="2"/>
  <c r="H1553" i="2"/>
  <c r="J1553" i="2"/>
  <c r="G1549" i="2"/>
  <c r="F1544" i="2"/>
  <c r="H1544" i="2"/>
  <c r="G1542" i="2"/>
  <c r="I1540" i="2"/>
  <c r="H1537" i="2"/>
  <c r="J1537" i="2"/>
  <c r="G1533" i="2"/>
  <c r="F1528" i="2"/>
  <c r="H1528" i="2"/>
  <c r="G1526" i="2"/>
  <c r="F1524" i="2"/>
  <c r="G1524" i="2"/>
  <c r="H1524" i="2"/>
  <c r="G1522" i="2"/>
  <c r="F1520" i="2"/>
  <c r="G1520" i="2"/>
  <c r="H1520" i="2"/>
  <c r="G1518" i="2"/>
  <c r="F1516" i="2"/>
  <c r="G1516" i="2"/>
  <c r="H1516" i="2"/>
  <c r="G1514" i="2"/>
  <c r="J1510" i="2"/>
  <c r="F1510" i="2"/>
  <c r="H1498" i="2"/>
  <c r="H1477" i="2"/>
  <c r="F1477" i="2"/>
  <c r="G1477" i="2"/>
  <c r="I1477" i="2"/>
  <c r="J1477" i="2"/>
  <c r="I1475" i="2"/>
  <c r="J1475" i="2"/>
  <c r="F1475" i="2"/>
  <c r="I1450" i="2"/>
  <c r="J1450" i="2"/>
  <c r="G1450" i="2"/>
  <c r="H1450" i="2"/>
  <c r="G1358" i="2"/>
  <c r="H1358" i="2"/>
  <c r="I1358" i="2"/>
  <c r="J1358" i="2"/>
  <c r="J1253" i="2"/>
  <c r="F1253" i="2"/>
  <c r="H1253" i="2"/>
  <c r="I1253" i="2"/>
  <c r="G1253" i="2"/>
  <c r="J1600" i="2"/>
  <c r="F1598" i="2"/>
  <c r="J1596" i="2"/>
  <c r="F1594" i="2"/>
  <c r="J1592" i="2"/>
  <c r="F1590" i="2"/>
  <c r="J1588" i="2"/>
  <c r="F1586" i="2"/>
  <c r="J1584" i="2"/>
  <c r="F1582" i="2"/>
  <c r="J1580" i="2"/>
  <c r="F1578" i="2"/>
  <c r="J1576" i="2"/>
  <c r="F1574" i="2"/>
  <c r="J1572" i="2"/>
  <c r="F1570" i="2"/>
  <c r="J1568" i="2"/>
  <c r="F1566" i="2"/>
  <c r="J1564" i="2"/>
  <c r="F1562" i="2"/>
  <c r="J1560" i="2"/>
  <c r="F1558" i="2"/>
  <c r="J1543" i="2"/>
  <c r="F1542" i="2"/>
  <c r="F1526" i="2"/>
  <c r="F1522" i="2"/>
  <c r="F1518" i="2"/>
  <c r="F1514" i="2"/>
  <c r="H1505" i="2"/>
  <c r="I1505" i="2"/>
  <c r="J1505" i="2"/>
  <c r="F1500" i="2"/>
  <c r="G1500" i="2"/>
  <c r="H1500" i="2"/>
  <c r="J1500" i="2"/>
  <c r="G1493" i="2"/>
  <c r="H1493" i="2"/>
  <c r="I1493" i="2"/>
  <c r="J1493" i="2"/>
  <c r="G1485" i="2"/>
  <c r="H1485" i="2"/>
  <c r="I1485" i="2"/>
  <c r="J1485" i="2"/>
  <c r="G1465" i="2"/>
  <c r="H1465" i="2"/>
  <c r="I1465" i="2"/>
  <c r="J1465" i="2"/>
  <c r="F1282" i="2"/>
  <c r="G1282" i="2"/>
  <c r="H1282" i="2"/>
  <c r="I1282" i="2"/>
  <c r="J1282" i="2"/>
  <c r="H1235" i="2"/>
  <c r="I1235" i="2"/>
  <c r="J1235" i="2"/>
  <c r="F1235" i="2"/>
  <c r="G1235" i="2"/>
  <c r="F1556" i="2"/>
  <c r="H1556" i="2"/>
  <c r="H1549" i="2"/>
  <c r="J1549" i="2"/>
  <c r="F1540" i="2"/>
  <c r="H1540" i="2"/>
  <c r="H1533" i="2"/>
  <c r="J1533" i="2"/>
  <c r="J1498" i="2"/>
  <c r="F1498" i="2"/>
  <c r="J1473" i="2"/>
  <c r="G1306" i="2"/>
  <c r="H1306" i="2"/>
  <c r="I1306" i="2"/>
  <c r="J1306" i="2"/>
  <c r="F1294" i="2"/>
  <c r="G1294" i="2"/>
  <c r="H1294" i="2"/>
  <c r="I1294" i="2"/>
  <c r="J1294" i="2"/>
  <c r="H1264" i="2"/>
  <c r="G1264" i="2"/>
  <c r="I1264" i="2"/>
  <c r="J1264" i="2"/>
  <c r="H1550" i="2"/>
  <c r="H1543" i="2"/>
  <c r="H1534" i="2"/>
  <c r="H1509" i="2"/>
  <c r="I1509" i="2"/>
  <c r="J1509" i="2"/>
  <c r="F1504" i="2"/>
  <c r="G1504" i="2"/>
  <c r="H1504" i="2"/>
  <c r="J1504" i="2"/>
  <c r="I1490" i="2"/>
  <c r="J1490" i="2"/>
  <c r="F1490" i="2"/>
  <c r="I1482" i="2"/>
  <c r="J1482" i="2"/>
  <c r="F1482" i="2"/>
  <c r="I1458" i="2"/>
  <c r="J1458" i="2"/>
  <c r="F1458" i="2"/>
  <c r="H1374" i="2"/>
  <c r="I1374" i="2"/>
  <c r="J1374" i="2"/>
  <c r="G1374" i="2"/>
  <c r="G1473" i="2"/>
  <c r="H1473" i="2"/>
  <c r="F1473" i="2"/>
  <c r="G1467" i="2"/>
  <c r="H1467" i="2"/>
  <c r="I1467" i="2"/>
  <c r="J1467" i="2"/>
  <c r="G1322" i="2"/>
  <c r="H1322" i="2"/>
  <c r="I1322" i="2"/>
  <c r="J1322" i="2"/>
  <c r="J1562" i="2"/>
  <c r="J1558" i="2"/>
  <c r="H1525" i="2"/>
  <c r="I1525" i="2"/>
  <c r="J1525" i="2"/>
  <c r="H1521" i="2"/>
  <c r="I1521" i="2"/>
  <c r="J1521" i="2"/>
  <c r="H1517" i="2"/>
  <c r="I1517" i="2"/>
  <c r="J1517" i="2"/>
  <c r="H1513" i="2"/>
  <c r="I1513" i="2"/>
  <c r="J1513" i="2"/>
  <c r="F1508" i="2"/>
  <c r="G1508" i="2"/>
  <c r="H1508" i="2"/>
  <c r="J1508" i="2"/>
  <c r="H1497" i="2"/>
  <c r="I1497" i="2"/>
  <c r="J1497" i="2"/>
  <c r="G1489" i="2"/>
  <c r="H1489" i="2"/>
  <c r="I1489" i="2"/>
  <c r="J1489" i="2"/>
  <c r="G1481" i="2"/>
  <c r="H1481" i="2"/>
  <c r="I1481" i="2"/>
  <c r="J1481" i="2"/>
  <c r="I1462" i="2"/>
  <c r="J1462" i="2"/>
  <c r="F1462" i="2"/>
  <c r="G1462" i="2"/>
  <c r="H1462" i="2"/>
  <c r="H1557" i="2"/>
  <c r="J1557" i="2"/>
  <c r="F1548" i="2"/>
  <c r="H1548" i="2"/>
  <c r="I1542" i="2"/>
  <c r="H1541" i="2"/>
  <c r="J1541" i="2"/>
  <c r="F1532" i="2"/>
  <c r="H1532" i="2"/>
  <c r="I1526" i="2"/>
  <c r="I1522" i="2"/>
  <c r="I1518" i="2"/>
  <c r="I1514" i="2"/>
  <c r="J1506" i="2"/>
  <c r="F1506" i="2"/>
  <c r="H1446" i="2"/>
  <c r="I1446" i="2"/>
  <c r="J1446" i="2"/>
  <c r="G1446" i="2"/>
  <c r="G1342" i="2"/>
  <c r="H1342" i="2"/>
  <c r="I1342" i="2"/>
  <c r="J1342" i="2"/>
  <c r="G1129" i="2"/>
  <c r="H1129" i="2"/>
  <c r="I1129" i="2"/>
  <c r="J1129" i="2"/>
  <c r="F1129" i="2"/>
  <c r="H954" i="2"/>
  <c r="F954" i="2"/>
  <c r="G954" i="2"/>
  <c r="I954" i="2"/>
  <c r="J954" i="2"/>
  <c r="J929" i="2"/>
  <c r="F929" i="2"/>
  <c r="G929" i="2"/>
  <c r="H929" i="2"/>
  <c r="I929" i="2"/>
  <c r="J1492" i="2"/>
  <c r="J1488" i="2"/>
  <c r="J1484" i="2"/>
  <c r="J1480" i="2"/>
  <c r="I1470" i="2"/>
  <c r="J1470" i="2"/>
  <c r="J1459" i="2"/>
  <c r="G1453" i="2"/>
  <c r="H1453" i="2"/>
  <c r="H1442" i="2"/>
  <c r="I1442" i="2"/>
  <c r="J1442" i="2"/>
  <c r="H1438" i="2"/>
  <c r="I1438" i="2"/>
  <c r="J1438" i="2"/>
  <c r="H1434" i="2"/>
  <c r="I1434" i="2"/>
  <c r="J1434" i="2"/>
  <c r="H1430" i="2"/>
  <c r="I1430" i="2"/>
  <c r="J1430" i="2"/>
  <c r="H1426" i="2"/>
  <c r="I1426" i="2"/>
  <c r="J1426" i="2"/>
  <c r="H1422" i="2"/>
  <c r="I1422" i="2"/>
  <c r="J1422" i="2"/>
  <c r="H1418" i="2"/>
  <c r="I1418" i="2"/>
  <c r="J1418" i="2"/>
  <c r="H1414" i="2"/>
  <c r="I1414" i="2"/>
  <c r="J1414" i="2"/>
  <c r="H1410" i="2"/>
  <c r="I1410" i="2"/>
  <c r="J1410" i="2"/>
  <c r="H1406" i="2"/>
  <c r="I1406" i="2"/>
  <c r="J1406" i="2"/>
  <c r="H1402" i="2"/>
  <c r="I1402" i="2"/>
  <c r="J1402" i="2"/>
  <c r="H1398" i="2"/>
  <c r="I1398" i="2"/>
  <c r="J1398" i="2"/>
  <c r="H1394" i="2"/>
  <c r="I1394" i="2"/>
  <c r="J1394" i="2"/>
  <c r="H1390" i="2"/>
  <c r="I1390" i="2"/>
  <c r="J1390" i="2"/>
  <c r="H1386" i="2"/>
  <c r="I1386" i="2"/>
  <c r="J1386" i="2"/>
  <c r="H1382" i="2"/>
  <c r="I1382" i="2"/>
  <c r="J1382" i="2"/>
  <c r="H1378" i="2"/>
  <c r="I1378" i="2"/>
  <c r="J1378" i="2"/>
  <c r="F1274" i="2"/>
  <c r="G1274" i="2"/>
  <c r="H1274" i="2"/>
  <c r="I1274" i="2"/>
  <c r="J1274" i="2"/>
  <c r="F1255" i="2"/>
  <c r="J1255" i="2"/>
  <c r="H1255" i="2"/>
  <c r="I1255" i="2"/>
  <c r="H1248" i="2"/>
  <c r="I1248" i="2"/>
  <c r="J1248" i="2"/>
  <c r="G1248" i="2"/>
  <c r="F1222" i="2"/>
  <c r="G1222" i="2"/>
  <c r="H1222" i="2"/>
  <c r="J1222" i="2"/>
  <c r="H1215" i="2"/>
  <c r="I1215" i="2"/>
  <c r="J1215" i="2"/>
  <c r="G1215" i="2"/>
  <c r="G1139" i="2"/>
  <c r="H1139" i="2"/>
  <c r="F1139" i="2"/>
  <c r="I1139" i="2"/>
  <c r="J1139" i="2"/>
  <c r="F1373" i="2"/>
  <c r="G1373" i="2"/>
  <c r="H1373" i="2"/>
  <c r="I1373" i="2"/>
  <c r="G1362" i="2"/>
  <c r="H1362" i="2"/>
  <c r="I1362" i="2"/>
  <c r="J1362" i="2"/>
  <c r="G1346" i="2"/>
  <c r="H1346" i="2"/>
  <c r="I1346" i="2"/>
  <c r="J1346" i="2"/>
  <c r="G1326" i="2"/>
  <c r="H1326" i="2"/>
  <c r="I1326" i="2"/>
  <c r="J1326" i="2"/>
  <c r="G1310" i="2"/>
  <c r="H1310" i="2"/>
  <c r="I1310" i="2"/>
  <c r="J1310" i="2"/>
  <c r="F1286" i="2"/>
  <c r="G1286" i="2"/>
  <c r="H1286" i="2"/>
  <c r="I1286" i="2"/>
  <c r="J1286" i="2"/>
  <c r="J1257" i="2"/>
  <c r="F1257" i="2"/>
  <c r="G1257" i="2"/>
  <c r="H1257" i="2"/>
  <c r="I1257" i="2"/>
  <c r="J1240" i="2"/>
  <c r="F1240" i="2"/>
  <c r="G1240" i="2"/>
  <c r="H1240" i="2"/>
  <c r="I1240" i="2"/>
  <c r="H1195" i="2"/>
  <c r="I1195" i="2"/>
  <c r="J1195" i="2"/>
  <c r="F1195" i="2"/>
  <c r="G1195" i="2"/>
  <c r="H1492" i="2"/>
  <c r="H1488" i="2"/>
  <c r="H1484" i="2"/>
  <c r="H1480" i="2"/>
  <c r="H1474" i="2"/>
  <c r="G1461" i="2"/>
  <c r="H1461" i="2"/>
  <c r="H1459" i="2"/>
  <c r="J1457" i="2"/>
  <c r="F1449" i="2"/>
  <c r="G1449" i="2"/>
  <c r="H1449" i="2"/>
  <c r="G1447" i="2"/>
  <c r="F1445" i="2"/>
  <c r="G1445" i="2"/>
  <c r="H1445" i="2"/>
  <c r="H1443" i="2"/>
  <c r="H1439" i="2"/>
  <c r="H1435" i="2"/>
  <c r="H1431" i="2"/>
  <c r="H1427" i="2"/>
  <c r="H1423" i="2"/>
  <c r="H1419" i="2"/>
  <c r="H1415" i="2"/>
  <c r="H1411" i="2"/>
  <c r="H1407" i="2"/>
  <c r="H1403" i="2"/>
  <c r="H1399" i="2"/>
  <c r="H1395" i="2"/>
  <c r="H1391" i="2"/>
  <c r="H1387" i="2"/>
  <c r="H1383" i="2"/>
  <c r="F1377" i="2"/>
  <c r="G1377" i="2"/>
  <c r="H1377" i="2"/>
  <c r="I1377" i="2"/>
  <c r="F1298" i="2"/>
  <c r="G1298" i="2"/>
  <c r="H1298" i="2"/>
  <c r="I1298" i="2"/>
  <c r="J1298" i="2"/>
  <c r="F1266" i="2"/>
  <c r="G1266" i="2"/>
  <c r="H1266" i="2"/>
  <c r="I1266" i="2"/>
  <c r="J1266" i="2"/>
  <c r="F1194" i="2"/>
  <c r="G1194" i="2"/>
  <c r="H1194" i="2"/>
  <c r="I1194" i="2"/>
  <c r="J1194" i="2"/>
  <c r="G1492" i="2"/>
  <c r="G1488" i="2"/>
  <c r="G1484" i="2"/>
  <c r="G1480" i="2"/>
  <c r="G1474" i="2"/>
  <c r="I1466" i="2"/>
  <c r="J1466" i="2"/>
  <c r="G1459" i="2"/>
  <c r="I1457" i="2"/>
  <c r="J1455" i="2"/>
  <c r="G1443" i="2"/>
  <c r="F1441" i="2"/>
  <c r="G1441" i="2"/>
  <c r="H1441" i="2"/>
  <c r="G1439" i="2"/>
  <c r="F1437" i="2"/>
  <c r="G1437" i="2"/>
  <c r="H1437" i="2"/>
  <c r="G1435" i="2"/>
  <c r="F1433" i="2"/>
  <c r="G1433" i="2"/>
  <c r="H1433" i="2"/>
  <c r="G1431" i="2"/>
  <c r="F1429" i="2"/>
  <c r="G1429" i="2"/>
  <c r="H1429" i="2"/>
  <c r="G1427" i="2"/>
  <c r="F1425" i="2"/>
  <c r="G1425" i="2"/>
  <c r="H1425" i="2"/>
  <c r="G1423" i="2"/>
  <c r="F1421" i="2"/>
  <c r="G1421" i="2"/>
  <c r="H1421" i="2"/>
  <c r="G1419" i="2"/>
  <c r="F1417" i="2"/>
  <c r="G1417" i="2"/>
  <c r="H1417" i="2"/>
  <c r="G1415" i="2"/>
  <c r="F1413" i="2"/>
  <c r="G1413" i="2"/>
  <c r="H1413" i="2"/>
  <c r="G1411" i="2"/>
  <c r="F1409" i="2"/>
  <c r="G1409" i="2"/>
  <c r="H1409" i="2"/>
  <c r="G1407" i="2"/>
  <c r="F1405" i="2"/>
  <c r="G1405" i="2"/>
  <c r="H1405" i="2"/>
  <c r="G1403" i="2"/>
  <c r="F1401" i="2"/>
  <c r="G1401" i="2"/>
  <c r="H1401" i="2"/>
  <c r="G1399" i="2"/>
  <c r="F1397" i="2"/>
  <c r="G1397" i="2"/>
  <c r="H1397" i="2"/>
  <c r="G1395" i="2"/>
  <c r="F1393" i="2"/>
  <c r="G1393" i="2"/>
  <c r="H1393" i="2"/>
  <c r="F1389" i="2"/>
  <c r="G1389" i="2"/>
  <c r="H1389" i="2"/>
  <c r="F1385" i="2"/>
  <c r="G1385" i="2"/>
  <c r="H1385" i="2"/>
  <c r="F1381" i="2"/>
  <c r="G1381" i="2"/>
  <c r="H1381" i="2"/>
  <c r="G1366" i="2"/>
  <c r="H1366" i="2"/>
  <c r="I1366" i="2"/>
  <c r="J1366" i="2"/>
  <c r="G1350" i="2"/>
  <c r="H1350" i="2"/>
  <c r="I1350" i="2"/>
  <c r="J1350" i="2"/>
  <c r="G1330" i="2"/>
  <c r="H1330" i="2"/>
  <c r="I1330" i="2"/>
  <c r="J1330" i="2"/>
  <c r="G1314" i="2"/>
  <c r="H1314" i="2"/>
  <c r="I1314" i="2"/>
  <c r="J1314" i="2"/>
  <c r="F1278" i="2"/>
  <c r="G1278" i="2"/>
  <c r="H1278" i="2"/>
  <c r="I1278" i="2"/>
  <c r="J1278" i="2"/>
  <c r="F1202" i="2"/>
  <c r="G1202" i="2"/>
  <c r="H1202" i="2"/>
  <c r="I1202" i="2"/>
  <c r="J1202" i="2"/>
  <c r="G1469" i="2"/>
  <c r="H1469" i="2"/>
  <c r="I1454" i="2"/>
  <c r="J1454" i="2"/>
  <c r="F1443" i="2"/>
  <c r="F1439" i="2"/>
  <c r="F1435" i="2"/>
  <c r="F1431" i="2"/>
  <c r="F1427" i="2"/>
  <c r="F1423" i="2"/>
  <c r="F1419" i="2"/>
  <c r="F1415" i="2"/>
  <c r="F1411" i="2"/>
  <c r="F1407" i="2"/>
  <c r="F1403" i="2"/>
  <c r="F1399" i="2"/>
  <c r="F1395" i="2"/>
  <c r="G1334" i="2"/>
  <c r="H1334" i="2"/>
  <c r="I1334" i="2"/>
  <c r="J1334" i="2"/>
  <c r="F1290" i="2"/>
  <c r="G1290" i="2"/>
  <c r="H1290" i="2"/>
  <c r="I1290" i="2"/>
  <c r="J1290" i="2"/>
  <c r="F1242" i="2"/>
  <c r="G1242" i="2"/>
  <c r="H1242" i="2"/>
  <c r="J1242" i="2"/>
  <c r="I1242" i="2"/>
  <c r="F1210" i="2"/>
  <c r="G1210" i="2"/>
  <c r="H1210" i="2"/>
  <c r="J1210" i="2"/>
  <c r="I1210" i="2"/>
  <c r="I1474" i="2"/>
  <c r="J1474" i="2"/>
  <c r="G1457" i="2"/>
  <c r="H1457" i="2"/>
  <c r="G1370" i="2"/>
  <c r="H1370" i="2"/>
  <c r="I1370" i="2"/>
  <c r="J1370" i="2"/>
  <c r="G1354" i="2"/>
  <c r="H1354" i="2"/>
  <c r="I1354" i="2"/>
  <c r="J1354" i="2"/>
  <c r="G1338" i="2"/>
  <c r="H1338" i="2"/>
  <c r="I1338" i="2"/>
  <c r="J1338" i="2"/>
  <c r="G1318" i="2"/>
  <c r="H1318" i="2"/>
  <c r="I1318" i="2"/>
  <c r="J1318" i="2"/>
  <c r="G1302" i="2"/>
  <c r="H1302" i="2"/>
  <c r="I1302" i="2"/>
  <c r="J1302" i="2"/>
  <c r="F1270" i="2"/>
  <c r="G1270" i="2"/>
  <c r="H1270" i="2"/>
  <c r="I1270" i="2"/>
  <c r="J1270" i="2"/>
  <c r="F1234" i="2"/>
  <c r="G1234" i="2"/>
  <c r="H1234" i="2"/>
  <c r="J1234" i="2"/>
  <c r="J1232" i="2"/>
  <c r="F1232" i="2"/>
  <c r="H1227" i="2"/>
  <c r="I1227" i="2"/>
  <c r="J1227" i="2"/>
  <c r="F1186" i="2"/>
  <c r="G1186" i="2"/>
  <c r="H1186" i="2"/>
  <c r="I1186" i="2"/>
  <c r="J1186" i="2"/>
  <c r="F1178" i="2"/>
  <c r="G1178" i="2"/>
  <c r="H1178" i="2"/>
  <c r="I1178" i="2"/>
  <c r="J1178" i="2"/>
  <c r="F1170" i="2"/>
  <c r="G1170" i="2"/>
  <c r="H1170" i="2"/>
  <c r="I1170" i="2"/>
  <c r="J1170" i="2"/>
  <c r="F1162" i="2"/>
  <c r="G1162" i="2"/>
  <c r="H1162" i="2"/>
  <c r="I1162" i="2"/>
  <c r="J1162" i="2"/>
  <c r="F1039" i="2"/>
  <c r="H1039" i="2"/>
  <c r="I1039" i="2"/>
  <c r="J1039" i="2"/>
  <c r="G1039" i="2"/>
  <c r="H1024" i="2"/>
  <c r="F1024" i="2"/>
  <c r="G1024" i="2"/>
  <c r="I1024" i="2"/>
  <c r="J1024" i="2"/>
  <c r="H1019" i="2"/>
  <c r="G1019" i="2"/>
  <c r="I1019" i="2"/>
  <c r="J1019" i="2"/>
  <c r="H1369" i="2"/>
  <c r="H1365" i="2"/>
  <c r="H1361" i="2"/>
  <c r="H1357" i="2"/>
  <c r="H1353" i="2"/>
  <c r="H1349" i="2"/>
  <c r="H1345" i="2"/>
  <c r="H1341" i="2"/>
  <c r="H1337" i="2"/>
  <c r="H1333" i="2"/>
  <c r="H1329" i="2"/>
  <c r="H1325" i="2"/>
  <c r="H1321" i="2"/>
  <c r="H1317" i="2"/>
  <c r="H1313" i="2"/>
  <c r="H1309" i="2"/>
  <c r="H1305" i="2"/>
  <c r="H1301" i="2"/>
  <c r="H1297" i="2"/>
  <c r="H1293" i="2"/>
  <c r="H1289" i="2"/>
  <c r="H1285" i="2"/>
  <c r="H1281" i="2"/>
  <c r="H1277" i="2"/>
  <c r="H1273" i="2"/>
  <c r="H1269" i="2"/>
  <c r="H1263" i="2"/>
  <c r="I1261" i="2"/>
  <c r="F1258" i="2"/>
  <c r="I1249" i="2"/>
  <c r="F1246" i="2"/>
  <c r="G1246" i="2"/>
  <c r="H1246" i="2"/>
  <c r="J1246" i="2"/>
  <c r="J1244" i="2"/>
  <c r="F1244" i="2"/>
  <c r="H1239" i="2"/>
  <c r="I1239" i="2"/>
  <c r="J1239" i="2"/>
  <c r="I1216" i="2"/>
  <c r="F1214" i="2"/>
  <c r="G1214" i="2"/>
  <c r="H1214" i="2"/>
  <c r="J1214" i="2"/>
  <c r="J1212" i="2"/>
  <c r="F1212" i="2"/>
  <c r="H1207" i="2"/>
  <c r="I1207" i="2"/>
  <c r="J1207" i="2"/>
  <c r="H1199" i="2"/>
  <c r="I1199" i="2"/>
  <c r="J1199" i="2"/>
  <c r="I1144" i="2"/>
  <c r="J1144" i="2"/>
  <c r="G1144" i="2"/>
  <c r="H1144" i="2"/>
  <c r="F1059" i="2"/>
  <c r="G1059" i="2"/>
  <c r="H1059" i="2"/>
  <c r="I1059" i="2"/>
  <c r="J1059" i="2"/>
  <c r="G1369" i="2"/>
  <c r="G1365" i="2"/>
  <c r="G1361" i="2"/>
  <c r="G1357" i="2"/>
  <c r="G1353" i="2"/>
  <c r="G1349" i="2"/>
  <c r="G1345" i="2"/>
  <c r="G1341" i="2"/>
  <c r="G1337" i="2"/>
  <c r="G1333" i="2"/>
  <c r="G1329" i="2"/>
  <c r="G1325" i="2"/>
  <c r="G1321" i="2"/>
  <c r="G1317" i="2"/>
  <c r="G1313" i="2"/>
  <c r="G1309" i="2"/>
  <c r="G1305" i="2"/>
  <c r="G1301" i="2"/>
  <c r="G1297" i="2"/>
  <c r="G1293" i="2"/>
  <c r="G1289" i="2"/>
  <c r="G1285" i="2"/>
  <c r="G1281" i="2"/>
  <c r="G1277" i="2"/>
  <c r="G1273" i="2"/>
  <c r="G1269" i="2"/>
  <c r="J1265" i="2"/>
  <c r="F1265" i="2"/>
  <c r="H1261" i="2"/>
  <c r="I1259" i="2"/>
  <c r="H1252" i="2"/>
  <c r="I1252" i="2"/>
  <c r="J1252" i="2"/>
  <c r="H1249" i="2"/>
  <c r="G1243" i="2"/>
  <c r="I1228" i="2"/>
  <c r="F1226" i="2"/>
  <c r="G1226" i="2"/>
  <c r="H1226" i="2"/>
  <c r="J1226" i="2"/>
  <c r="J1224" i="2"/>
  <c r="F1224" i="2"/>
  <c r="H1219" i="2"/>
  <c r="I1219" i="2"/>
  <c r="J1219" i="2"/>
  <c r="H1216" i="2"/>
  <c r="G1211" i="2"/>
  <c r="F1206" i="2"/>
  <c r="G1206" i="2"/>
  <c r="H1206" i="2"/>
  <c r="I1206" i="2"/>
  <c r="J1206" i="2"/>
  <c r="F1198" i="2"/>
  <c r="G1198" i="2"/>
  <c r="H1198" i="2"/>
  <c r="I1198" i="2"/>
  <c r="J1198" i="2"/>
  <c r="H1159" i="2"/>
  <c r="G1159" i="2"/>
  <c r="I1159" i="2"/>
  <c r="J1159" i="2"/>
  <c r="I1156" i="2"/>
  <c r="J1156" i="2"/>
  <c r="F1156" i="2"/>
  <c r="G1156" i="2"/>
  <c r="H1156" i="2"/>
  <c r="F1141" i="2"/>
  <c r="G1141" i="2"/>
  <c r="H1141" i="2"/>
  <c r="I1141" i="2"/>
  <c r="J1141" i="2"/>
  <c r="H1097" i="2"/>
  <c r="I1097" i="2"/>
  <c r="J1097" i="2"/>
  <c r="F1097" i="2"/>
  <c r="G1097" i="2"/>
  <c r="F1084" i="2"/>
  <c r="G1084" i="2"/>
  <c r="H1084" i="2"/>
  <c r="I1084" i="2"/>
  <c r="J1084" i="2"/>
  <c r="F1068" i="2"/>
  <c r="G1068" i="2"/>
  <c r="H1068" i="2"/>
  <c r="I1068" i="2"/>
  <c r="J1068" i="2"/>
  <c r="J1367" i="2"/>
  <c r="J1363" i="2"/>
  <c r="J1359" i="2"/>
  <c r="J1355" i="2"/>
  <c r="J1351" i="2"/>
  <c r="J1347" i="2"/>
  <c r="J1343" i="2"/>
  <c r="J1339" i="2"/>
  <c r="J1335" i="2"/>
  <c r="J1331" i="2"/>
  <c r="J1327" i="2"/>
  <c r="J1323" i="2"/>
  <c r="J1319" i="2"/>
  <c r="J1315" i="2"/>
  <c r="J1311" i="2"/>
  <c r="J1307" i="2"/>
  <c r="J1303" i="2"/>
  <c r="J1299" i="2"/>
  <c r="J1295" i="2"/>
  <c r="J1291" i="2"/>
  <c r="J1287" i="2"/>
  <c r="J1283" i="2"/>
  <c r="J1279" i="2"/>
  <c r="J1275" i="2"/>
  <c r="J1271" i="2"/>
  <c r="J1267" i="2"/>
  <c r="F1263" i="2"/>
  <c r="J1263" i="2"/>
  <c r="H1259" i="2"/>
  <c r="F1238" i="2"/>
  <c r="G1238" i="2"/>
  <c r="H1238" i="2"/>
  <c r="J1238" i="2"/>
  <c r="J1236" i="2"/>
  <c r="F1236" i="2"/>
  <c r="H1231" i="2"/>
  <c r="I1231" i="2"/>
  <c r="J1231" i="2"/>
  <c r="H1228" i="2"/>
  <c r="G1223" i="2"/>
  <c r="G1127" i="2"/>
  <c r="H1127" i="2"/>
  <c r="I1127" i="2"/>
  <c r="J1127" i="2"/>
  <c r="F1096" i="2"/>
  <c r="G1096" i="2"/>
  <c r="H1096" i="2"/>
  <c r="I1096" i="2"/>
  <c r="J1096" i="2"/>
  <c r="J1262" i="2"/>
  <c r="J1261" i="2"/>
  <c r="F1261" i="2"/>
  <c r="F1251" i="2"/>
  <c r="G1251" i="2"/>
  <c r="H1251" i="2"/>
  <c r="J1251" i="2"/>
  <c r="J1249" i="2"/>
  <c r="F1249" i="2"/>
  <c r="H1243" i="2"/>
  <c r="I1243" i="2"/>
  <c r="J1243" i="2"/>
  <c r="F1218" i="2"/>
  <c r="G1218" i="2"/>
  <c r="H1218" i="2"/>
  <c r="J1218" i="2"/>
  <c r="J1216" i="2"/>
  <c r="F1216" i="2"/>
  <c r="H1211" i="2"/>
  <c r="I1211" i="2"/>
  <c r="J1211" i="2"/>
  <c r="F1190" i="2"/>
  <c r="G1190" i="2"/>
  <c r="H1190" i="2"/>
  <c r="I1190" i="2"/>
  <c r="J1190" i="2"/>
  <c r="F1182" i="2"/>
  <c r="G1182" i="2"/>
  <c r="H1182" i="2"/>
  <c r="I1182" i="2"/>
  <c r="J1182" i="2"/>
  <c r="F1174" i="2"/>
  <c r="G1174" i="2"/>
  <c r="H1174" i="2"/>
  <c r="I1174" i="2"/>
  <c r="J1174" i="2"/>
  <c r="F1166" i="2"/>
  <c r="G1166" i="2"/>
  <c r="H1166" i="2"/>
  <c r="I1166" i="2"/>
  <c r="J1166" i="2"/>
  <c r="F1259" i="2"/>
  <c r="J1259" i="2"/>
  <c r="F1230" i="2"/>
  <c r="G1230" i="2"/>
  <c r="H1230" i="2"/>
  <c r="J1230" i="2"/>
  <c r="J1228" i="2"/>
  <c r="F1228" i="2"/>
  <c r="H1223" i="2"/>
  <c r="I1223" i="2"/>
  <c r="J1223" i="2"/>
  <c r="H1203" i="2"/>
  <c r="I1203" i="2"/>
  <c r="J1203" i="2"/>
  <c r="I1124" i="2"/>
  <c r="J1124" i="2"/>
  <c r="F1124" i="2"/>
  <c r="G1124" i="2"/>
  <c r="H1124" i="2"/>
  <c r="G1147" i="2"/>
  <c r="H1147" i="2"/>
  <c r="I1132" i="2"/>
  <c r="J1132" i="2"/>
  <c r="G1115" i="2"/>
  <c r="H1115" i="2"/>
  <c r="F1108" i="2"/>
  <c r="G1108" i="2"/>
  <c r="H1108" i="2"/>
  <c r="I1108" i="2"/>
  <c r="J1108" i="2"/>
  <c r="H1056" i="2"/>
  <c r="F1056" i="2"/>
  <c r="G1056" i="2"/>
  <c r="I1056" i="2"/>
  <c r="J1056" i="2"/>
  <c r="H1254" i="2"/>
  <c r="H1250" i="2"/>
  <c r="H1245" i="2"/>
  <c r="H1241" i="2"/>
  <c r="H1237" i="2"/>
  <c r="H1233" i="2"/>
  <c r="H1229" i="2"/>
  <c r="H1225" i="2"/>
  <c r="H1221" i="2"/>
  <c r="H1217" i="2"/>
  <c r="H1213" i="2"/>
  <c r="H1209" i="2"/>
  <c r="F1208" i="2"/>
  <c r="H1205" i="2"/>
  <c r="F1204" i="2"/>
  <c r="H1201" i="2"/>
  <c r="F1200" i="2"/>
  <c r="F1196" i="2"/>
  <c r="F1192" i="2"/>
  <c r="H1189" i="2"/>
  <c r="F1188" i="2"/>
  <c r="H1185" i="2"/>
  <c r="F1184" i="2"/>
  <c r="H1181" i="2"/>
  <c r="F1180" i="2"/>
  <c r="H1177" i="2"/>
  <c r="F1176" i="2"/>
  <c r="H1173" i="2"/>
  <c r="F1172" i="2"/>
  <c r="H1169" i="2"/>
  <c r="F1168" i="2"/>
  <c r="H1165" i="2"/>
  <c r="F1164" i="2"/>
  <c r="H1161" i="2"/>
  <c r="F1160" i="2"/>
  <c r="I1158" i="2"/>
  <c r="F1157" i="2"/>
  <c r="I1152" i="2"/>
  <c r="J1152" i="2"/>
  <c r="G1135" i="2"/>
  <c r="H1135" i="2"/>
  <c r="H1133" i="2"/>
  <c r="J1131" i="2"/>
  <c r="F1125" i="2"/>
  <c r="I1120" i="2"/>
  <c r="J1120" i="2"/>
  <c r="H1116" i="2"/>
  <c r="H1113" i="2"/>
  <c r="I1113" i="2"/>
  <c r="H1101" i="2"/>
  <c r="I1101" i="2"/>
  <c r="J1101" i="2"/>
  <c r="F1088" i="2"/>
  <c r="G1088" i="2"/>
  <c r="H1088" i="2"/>
  <c r="I1088" i="2"/>
  <c r="J1088" i="2"/>
  <c r="F1072" i="2"/>
  <c r="G1072" i="2"/>
  <c r="H1072" i="2"/>
  <c r="I1072" i="2"/>
  <c r="J1072" i="2"/>
  <c r="F1050" i="2"/>
  <c r="G1050" i="2"/>
  <c r="H1050" i="2"/>
  <c r="I1050" i="2"/>
  <c r="J1050" i="2"/>
  <c r="H1036" i="2"/>
  <c r="G1036" i="2"/>
  <c r="I1036" i="2"/>
  <c r="J1036" i="2"/>
  <c r="J1021" i="2"/>
  <c r="F1021" i="2"/>
  <c r="G1021" i="2"/>
  <c r="H1021" i="2"/>
  <c r="I1021" i="2"/>
  <c r="G1155" i="2"/>
  <c r="H1155" i="2"/>
  <c r="I1140" i="2"/>
  <c r="J1140" i="2"/>
  <c r="G1123" i="2"/>
  <c r="H1123" i="2"/>
  <c r="F1100" i="2"/>
  <c r="G1100" i="2"/>
  <c r="H1100" i="2"/>
  <c r="I1100" i="2"/>
  <c r="J1100" i="2"/>
  <c r="J1053" i="2"/>
  <c r="F1053" i="2"/>
  <c r="G1053" i="2"/>
  <c r="H1053" i="2"/>
  <c r="I1053" i="2"/>
  <c r="F983" i="2"/>
  <c r="J983" i="2"/>
  <c r="G983" i="2"/>
  <c r="H983" i="2"/>
  <c r="J1191" i="2"/>
  <c r="J1187" i="2"/>
  <c r="J1183" i="2"/>
  <c r="J1179" i="2"/>
  <c r="J1175" i="2"/>
  <c r="J1171" i="2"/>
  <c r="J1167" i="2"/>
  <c r="J1163" i="2"/>
  <c r="G1158" i="2"/>
  <c r="J1149" i="2"/>
  <c r="G1143" i="2"/>
  <c r="H1143" i="2"/>
  <c r="I1128" i="2"/>
  <c r="J1128" i="2"/>
  <c r="J1117" i="2"/>
  <c r="F1112" i="2"/>
  <c r="G1112" i="2"/>
  <c r="I1112" i="2"/>
  <c r="J1112" i="2"/>
  <c r="H1093" i="2"/>
  <c r="I1093" i="2"/>
  <c r="J1093" i="2"/>
  <c r="F1076" i="2"/>
  <c r="G1076" i="2"/>
  <c r="H1076" i="2"/>
  <c r="I1076" i="2"/>
  <c r="J1076" i="2"/>
  <c r="J1065" i="2"/>
  <c r="G1065" i="2"/>
  <c r="H1065" i="2"/>
  <c r="I1065" i="2"/>
  <c r="J1033" i="2"/>
  <c r="G1033" i="2"/>
  <c r="H1033" i="2"/>
  <c r="I1033" i="2"/>
  <c r="H990" i="2"/>
  <c r="G990" i="2"/>
  <c r="I990" i="2"/>
  <c r="F990" i="2"/>
  <c r="J990" i="2"/>
  <c r="I1191" i="2"/>
  <c r="I1187" i="2"/>
  <c r="I1183" i="2"/>
  <c r="I1179" i="2"/>
  <c r="I1175" i="2"/>
  <c r="I1171" i="2"/>
  <c r="I1167" i="2"/>
  <c r="I1163" i="2"/>
  <c r="I1149" i="2"/>
  <c r="I1148" i="2"/>
  <c r="J1148" i="2"/>
  <c r="G1131" i="2"/>
  <c r="H1131" i="2"/>
  <c r="I1117" i="2"/>
  <c r="I1116" i="2"/>
  <c r="J1116" i="2"/>
  <c r="H1105" i="2"/>
  <c r="I1105" i="2"/>
  <c r="J1105" i="2"/>
  <c r="F1092" i="2"/>
  <c r="G1092" i="2"/>
  <c r="H1092" i="2"/>
  <c r="I1092" i="2"/>
  <c r="J1092" i="2"/>
  <c r="G1030" i="2"/>
  <c r="H1030" i="2"/>
  <c r="I1030" i="2"/>
  <c r="J1030" i="2"/>
  <c r="G1151" i="2"/>
  <c r="H1151" i="2"/>
  <c r="J1147" i="2"/>
  <c r="I1136" i="2"/>
  <c r="J1136" i="2"/>
  <c r="H1132" i="2"/>
  <c r="G1119" i="2"/>
  <c r="H1119" i="2"/>
  <c r="J1115" i="2"/>
  <c r="F1104" i="2"/>
  <c r="G1104" i="2"/>
  <c r="H1104" i="2"/>
  <c r="I1104" i="2"/>
  <c r="J1104" i="2"/>
  <c r="F1080" i="2"/>
  <c r="G1080" i="2"/>
  <c r="H1080" i="2"/>
  <c r="I1080" i="2"/>
  <c r="J1080" i="2"/>
  <c r="G1062" i="2"/>
  <c r="H1062" i="2"/>
  <c r="I1062" i="2"/>
  <c r="J1062" i="2"/>
  <c r="F1027" i="2"/>
  <c r="G1027" i="2"/>
  <c r="H1027" i="2"/>
  <c r="I1027" i="2"/>
  <c r="J1027" i="2"/>
  <c r="H1015" i="2"/>
  <c r="I1015" i="2"/>
  <c r="H1013" i="2"/>
  <c r="J1013" i="2"/>
  <c r="H993" i="2"/>
  <c r="F993" i="2"/>
  <c r="G993" i="2"/>
  <c r="G918" i="2"/>
  <c r="I918" i="2"/>
  <c r="H1111" i="2"/>
  <c r="H1107" i="2"/>
  <c r="H1103" i="2"/>
  <c r="H1099" i="2"/>
  <c r="H1095" i="2"/>
  <c r="H1091" i="2"/>
  <c r="H1087" i="2"/>
  <c r="H1083" i="2"/>
  <c r="H1079" i="2"/>
  <c r="H1075" i="2"/>
  <c r="H1071" i="2"/>
  <c r="H1067" i="2"/>
  <c r="I1064" i="2"/>
  <c r="H1061" i="2"/>
  <c r="H1058" i="2"/>
  <c r="H1055" i="2"/>
  <c r="G1052" i="2"/>
  <c r="G1049" i="2"/>
  <c r="J1047" i="2"/>
  <c r="G1046" i="2"/>
  <c r="J1044" i="2"/>
  <c r="I1041" i="2"/>
  <c r="I1038" i="2"/>
  <c r="I1035" i="2"/>
  <c r="I1032" i="2"/>
  <c r="H1029" i="2"/>
  <c r="H1026" i="2"/>
  <c r="H1023" i="2"/>
  <c r="H1018" i="2"/>
  <c r="I1016" i="2"/>
  <c r="I1014" i="2"/>
  <c r="H1003" i="2"/>
  <c r="F1003" i="2"/>
  <c r="H1001" i="2"/>
  <c r="G1001" i="2"/>
  <c r="H999" i="2"/>
  <c r="I999" i="2"/>
  <c r="H997" i="2"/>
  <c r="J997" i="2"/>
  <c r="I992" i="2"/>
  <c r="J989" i="2"/>
  <c r="F989" i="2"/>
  <c r="I989" i="2"/>
  <c r="G982" i="2"/>
  <c r="H970" i="2"/>
  <c r="F970" i="2"/>
  <c r="I970" i="2"/>
  <c r="J970" i="2"/>
  <c r="J945" i="2"/>
  <c r="F945" i="2"/>
  <c r="G945" i="2"/>
  <c r="H945" i="2"/>
  <c r="I945" i="2"/>
  <c r="G1064" i="2"/>
  <c r="G1061" i="2"/>
  <c r="G1055" i="2"/>
  <c r="F1052" i="2"/>
  <c r="F1049" i="2"/>
  <c r="I1047" i="2"/>
  <c r="I1044" i="2"/>
  <c r="H1041" i="2"/>
  <c r="H1035" i="2"/>
  <c r="G1032" i="2"/>
  <c r="G1029" i="2"/>
  <c r="G1023" i="2"/>
  <c r="J1020" i="2"/>
  <c r="G1020" i="2"/>
  <c r="H1016" i="2"/>
  <c r="H1014" i="2"/>
  <c r="I1010" i="2"/>
  <c r="I1008" i="2"/>
  <c r="H1006" i="2"/>
  <c r="J984" i="2"/>
  <c r="H922" i="2"/>
  <c r="F922" i="2"/>
  <c r="G922" i="2"/>
  <c r="I922" i="2"/>
  <c r="J922" i="2"/>
  <c r="J1089" i="2"/>
  <c r="J1085" i="2"/>
  <c r="J1081" i="2"/>
  <c r="J1077" i="2"/>
  <c r="J1073" i="2"/>
  <c r="J1069" i="2"/>
  <c r="J1042" i="2"/>
  <c r="G1035" i="2"/>
  <c r="F1032" i="2"/>
  <c r="F1018" i="2"/>
  <c r="J1018" i="2"/>
  <c r="F992" i="2"/>
  <c r="J992" i="2"/>
  <c r="H992" i="2"/>
  <c r="H982" i="2"/>
  <c r="I982" i="2"/>
  <c r="J961" i="2"/>
  <c r="F961" i="2"/>
  <c r="G961" i="2"/>
  <c r="H961" i="2"/>
  <c r="I961" i="2"/>
  <c r="I1089" i="2"/>
  <c r="I1085" i="2"/>
  <c r="I1081" i="2"/>
  <c r="I1077" i="2"/>
  <c r="I1073" i="2"/>
  <c r="I1069" i="2"/>
  <c r="J1051" i="2"/>
  <c r="J1048" i="2"/>
  <c r="I1045" i="2"/>
  <c r="I1042" i="2"/>
  <c r="J1017" i="2"/>
  <c r="F1016" i="2"/>
  <c r="J1016" i="2"/>
  <c r="J1014" i="2"/>
  <c r="F1014" i="2"/>
  <c r="J1010" i="2"/>
  <c r="F1010" i="2"/>
  <c r="G1010" i="2"/>
  <c r="F1008" i="2"/>
  <c r="J1008" i="2"/>
  <c r="H1008" i="2"/>
  <c r="J1006" i="2"/>
  <c r="F1006" i="2"/>
  <c r="I1006" i="2"/>
  <c r="J977" i="2"/>
  <c r="F977" i="2"/>
  <c r="G977" i="2"/>
  <c r="I977" i="2"/>
  <c r="H974" i="2"/>
  <c r="F974" i="2"/>
  <c r="G974" i="2"/>
  <c r="I974" i="2"/>
  <c r="H966" i="2"/>
  <c r="I966" i="2"/>
  <c r="J966" i="2"/>
  <c r="F966" i="2"/>
  <c r="I1051" i="2"/>
  <c r="I1048" i="2"/>
  <c r="H1045" i="2"/>
  <c r="I1017" i="2"/>
  <c r="J1015" i="2"/>
  <c r="I1013" i="2"/>
  <c r="F1004" i="2"/>
  <c r="J1004" i="2"/>
  <c r="J1002" i="2"/>
  <c r="F1002" i="2"/>
  <c r="F1000" i="2"/>
  <c r="J1000" i="2"/>
  <c r="J998" i="2"/>
  <c r="F998" i="2"/>
  <c r="J994" i="2"/>
  <c r="F994" i="2"/>
  <c r="G994" i="2"/>
  <c r="H986" i="2"/>
  <c r="F986" i="2"/>
  <c r="J986" i="2"/>
  <c r="H984" i="2"/>
  <c r="G984" i="2"/>
  <c r="J981" i="2"/>
  <c r="F981" i="2"/>
  <c r="H981" i="2"/>
  <c r="I981" i="2"/>
  <c r="H938" i="2"/>
  <c r="F938" i="2"/>
  <c r="G938" i="2"/>
  <c r="I938" i="2"/>
  <c r="J938" i="2"/>
  <c r="F975" i="2"/>
  <c r="J975" i="2"/>
  <c r="F959" i="2"/>
  <c r="J959" i="2"/>
  <c r="F950" i="2"/>
  <c r="F943" i="2"/>
  <c r="J943" i="2"/>
  <c r="F934" i="2"/>
  <c r="F927" i="2"/>
  <c r="J927" i="2"/>
  <c r="I902" i="2"/>
  <c r="G875" i="2"/>
  <c r="J957" i="2"/>
  <c r="F957" i="2"/>
  <c r="J941" i="2"/>
  <c r="F941" i="2"/>
  <c r="J925" i="2"/>
  <c r="F925" i="2"/>
  <c r="F987" i="2"/>
  <c r="J987" i="2"/>
  <c r="G976" i="2"/>
  <c r="F971" i="2"/>
  <c r="J971" i="2"/>
  <c r="H967" i="2"/>
  <c r="I965" i="2"/>
  <c r="G960" i="2"/>
  <c r="I958" i="2"/>
  <c r="F955" i="2"/>
  <c r="J955" i="2"/>
  <c r="H951" i="2"/>
  <c r="I949" i="2"/>
  <c r="G944" i="2"/>
  <c r="I942" i="2"/>
  <c r="F939" i="2"/>
  <c r="J939" i="2"/>
  <c r="H935" i="2"/>
  <c r="I933" i="2"/>
  <c r="G928" i="2"/>
  <c r="I926" i="2"/>
  <c r="F923" i="2"/>
  <c r="J923" i="2"/>
  <c r="I895" i="2"/>
  <c r="J985" i="2"/>
  <c r="F985" i="2"/>
  <c r="F976" i="2"/>
  <c r="J969" i="2"/>
  <c r="F969" i="2"/>
  <c r="H965" i="2"/>
  <c r="F960" i="2"/>
  <c r="G958" i="2"/>
  <c r="J953" i="2"/>
  <c r="F953" i="2"/>
  <c r="H949" i="2"/>
  <c r="F944" i="2"/>
  <c r="G942" i="2"/>
  <c r="J937" i="2"/>
  <c r="F937" i="2"/>
  <c r="H933" i="2"/>
  <c r="F928" i="2"/>
  <c r="G926" i="2"/>
  <c r="G908" i="2"/>
  <c r="G873" i="2"/>
  <c r="J968" i="2"/>
  <c r="F967" i="2"/>
  <c r="J967" i="2"/>
  <c r="F958" i="2"/>
  <c r="J952" i="2"/>
  <c r="F951" i="2"/>
  <c r="J951" i="2"/>
  <c r="F942" i="2"/>
  <c r="J936" i="2"/>
  <c r="F935" i="2"/>
  <c r="J935" i="2"/>
  <c r="F926" i="2"/>
  <c r="G900" i="2"/>
  <c r="G889" i="2"/>
  <c r="J965" i="2"/>
  <c r="F965" i="2"/>
  <c r="J950" i="2"/>
  <c r="J949" i="2"/>
  <c r="F949" i="2"/>
  <c r="J934" i="2"/>
  <c r="J933" i="2"/>
  <c r="F933" i="2"/>
  <c r="I927" i="2"/>
  <c r="F1012" i="2"/>
  <c r="J1012" i="2"/>
  <c r="F996" i="2"/>
  <c r="J996" i="2"/>
  <c r="J980" i="2"/>
  <c r="F979" i="2"/>
  <c r="J979" i="2"/>
  <c r="H975" i="2"/>
  <c r="G968" i="2"/>
  <c r="J964" i="2"/>
  <c r="F963" i="2"/>
  <c r="J963" i="2"/>
  <c r="H959" i="2"/>
  <c r="I957" i="2"/>
  <c r="G952" i="2"/>
  <c r="I950" i="2"/>
  <c r="J948" i="2"/>
  <c r="F947" i="2"/>
  <c r="J947" i="2"/>
  <c r="H943" i="2"/>
  <c r="I941" i="2"/>
  <c r="G936" i="2"/>
  <c r="I934" i="2"/>
  <c r="J932" i="2"/>
  <c r="F931" i="2"/>
  <c r="J931" i="2"/>
  <c r="H927" i="2"/>
  <c r="H2663" i="2" s="1"/>
  <c r="I925" i="2"/>
  <c r="I2663" i="2" s="1"/>
  <c r="G464" i="2"/>
  <c r="H869" i="2"/>
  <c r="H2676" i="2"/>
  <c r="L464" i="2"/>
  <c r="J869" i="2"/>
  <c r="I869" i="2"/>
  <c r="I2676" i="2"/>
  <c r="M464" i="2"/>
  <c r="G2663" i="2" l="1"/>
  <c r="G2676" i="2" s="1"/>
  <c r="J2663" i="2"/>
  <c r="F2663" i="2"/>
  <c r="M869" i="2"/>
  <c r="M2676" i="2" s="1"/>
  <c r="F464" i="2"/>
  <c r="K464" i="2"/>
  <c r="L2663" i="2"/>
  <c r="L2676" i="2" s="1"/>
  <c r="K869" i="2"/>
  <c r="K2676" i="2" s="1"/>
  <c r="J40" i="2"/>
  <c r="E869" i="2"/>
  <c r="E2663" i="2"/>
  <c r="E2676" i="2" s="1"/>
  <c r="F2676" i="2" l="1"/>
  <c r="J2676" i="2"/>
</calcChain>
</file>

<file path=xl/sharedStrings.xml><?xml version="1.0" encoding="utf-8"?>
<sst xmlns="http://schemas.openxmlformats.org/spreadsheetml/2006/main" count="6162" uniqueCount="2373">
  <si>
    <t>ГРАФИК</t>
  </si>
  <si>
    <t xml:space="preserve"> ограничения режима потребления электрической мощности на 2022/2023 гг  
 по филиалу ПАО "Россети Юг" - "Волгоградэнерго" на территории Волгоградской области</t>
  </si>
  <si>
    <t>№ п/п</t>
  </si>
  <si>
    <t>Потребитель</t>
  </si>
  <si>
    <t>Наименование подстанции</t>
  </si>
  <si>
    <t>Наименование фидера</t>
  </si>
  <si>
    <t>Очередь ограничения, МВт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</si>
  <si>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</si>
  <si>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</si>
  <si>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</si>
  <si>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</si>
  <si>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</si>
  <si>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</si>
  <si>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</si>
  <si>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</si>
  <si>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</si>
  <si>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</si>
  <si>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АО "Волжский трубный завод"</t>
  </si>
  <si>
    <t>ГПП-2</t>
  </si>
  <si>
    <t>РП-6, яч. 21</t>
  </si>
  <si>
    <t>РП-6, яч. 9</t>
  </si>
  <si>
    <t>РП-6, яч. 7</t>
  </si>
  <si>
    <t>РП-6, яч. 11,61</t>
  </si>
  <si>
    <t>РП-10, яч. 32</t>
  </si>
  <si>
    <t>РП-10, яч. 31</t>
  </si>
  <si>
    <t>РП-12, яч. 15</t>
  </si>
  <si>
    <t>Итого</t>
  </si>
  <si>
    <t>АО "Себряковцемент"</t>
  </si>
  <si>
    <t>ПС "Цементная"</t>
  </si>
  <si>
    <t>ф. 6 кВ №4,15,16,17,18,19,23,26,29,31,32,33,37,38,40</t>
  </si>
  <si>
    <t>ПС "Цементная-2"</t>
  </si>
  <si>
    <t>ф. 6 кВ №7,11,18,24,26,33,40,44,49,54</t>
  </si>
  <si>
    <t>ф. 6 кВ №13,37,38</t>
  </si>
  <si>
    <t>АО "Волжский Оргсинтез"</t>
  </si>
  <si>
    <t>АО "Волжскийоргсинтез"</t>
  </si>
  <si>
    <t>ПС "Метионин-1"</t>
  </si>
  <si>
    <t>Электропориемники потребителя</t>
  </si>
  <si>
    <t>ПС "Метионин-2"</t>
  </si>
  <si>
    <t>Филиал АО "Транснефть-Приволга"  Волгоградское РНУ</t>
  </si>
  <si>
    <t xml:space="preserve">  ПС 110/35/6 "Коробки" </t>
  </si>
  <si>
    <t>яч. 6 кВ №7,29</t>
  </si>
  <si>
    <t xml:space="preserve">  ПС "Новомлиново"   ПС 110/6</t>
  </si>
  <si>
    <t>яч. 6 кВ № 12, 22</t>
  </si>
  <si>
    <t xml:space="preserve"> ПС 110/6 "Караичево"</t>
  </si>
  <si>
    <t>яч. 6 кВ №11,12,13,18</t>
  </si>
  <si>
    <t>Волгоградский филиал ООО "Омсктехуглерод"</t>
  </si>
  <si>
    <t>ПС "Углерод-1"</t>
  </si>
  <si>
    <t>яч. 6 кВ №2,14</t>
  </si>
  <si>
    <t>ПС "Углерод-2"</t>
  </si>
  <si>
    <t>яч. 6 кВ №20,29</t>
  </si>
  <si>
    <t>Филиал Волжские МЭС АО "Волгоградоблэлектро"</t>
  </si>
  <si>
    <t>ООО "Банный комплекс "Волжский"</t>
  </si>
  <si>
    <t>Городская2</t>
  </si>
  <si>
    <t>15</t>
  </si>
  <si>
    <t>ИП Вартанян В.Г.</t>
  </si>
  <si>
    <t>зеленая</t>
  </si>
  <si>
    <t>17</t>
  </si>
  <si>
    <t>ИП Викторова А.П.</t>
  </si>
  <si>
    <t>ИП Газарян Г.М.</t>
  </si>
  <si>
    <t>02</t>
  </si>
  <si>
    <t>ИП Гусаров Е.Ж.</t>
  </si>
  <si>
    <t>Городская3</t>
  </si>
  <si>
    <t>06</t>
  </si>
  <si>
    <t>ИП Джафарова Н.В.</t>
  </si>
  <si>
    <t>21</t>
  </si>
  <si>
    <t>ИП Джафарова Т.И.к.</t>
  </si>
  <si>
    <t>Городская1</t>
  </si>
  <si>
    <t>57</t>
  </si>
  <si>
    <t>ООО "Дом быта"</t>
  </si>
  <si>
    <t>32</t>
  </si>
  <si>
    <t>ООО "ЛЕРУА МЕРЛЕН ВОСТОК"</t>
  </si>
  <si>
    <t>волжская</t>
  </si>
  <si>
    <t>ИП Лиманский А.А.</t>
  </si>
  <si>
    <t>ООО "Отель Волжский"</t>
  </si>
  <si>
    <t>ООО "РусСтройДевелопмент"</t>
  </si>
  <si>
    <t>64</t>
  </si>
  <si>
    <t>ИП Сафронов В.В.</t>
  </si>
  <si>
    <t>ООО "Специализированный застройщик СРС"</t>
  </si>
  <si>
    <t>19</t>
  </si>
  <si>
    <t>ООО "СТРАЙК"</t>
  </si>
  <si>
    <t>ИП Глава КФХ Тупикова Е.А.</t>
  </si>
  <si>
    <t>ЛПК</t>
  </si>
  <si>
    <t>10</t>
  </si>
  <si>
    <t>ООО "УНИОР"</t>
  </si>
  <si>
    <t>ООО "СК"Флагман"</t>
  </si>
  <si>
    <t>Индивидуальный предприниматель Шаповалова Инна Игоревна</t>
  </si>
  <si>
    <t>ЗАО "Юг-Трейд"</t>
  </si>
  <si>
    <t>ООО "Волжский энергосбыт"</t>
  </si>
  <si>
    <t>63</t>
  </si>
  <si>
    <t>Горэнергосбыт ООО</t>
  </si>
  <si>
    <t>ООО "Квант"</t>
  </si>
  <si>
    <t>40</t>
  </si>
  <si>
    <t>ООО "КомТэк"</t>
  </si>
  <si>
    <t>ООО "ЛУКОЙЛ-ЭНЕРГОСЕРВИС"</t>
  </si>
  <si>
    <t>12</t>
  </si>
  <si>
    <t>ООО "МагнитЭнерго"</t>
  </si>
  <si>
    <t>ООО "ПрофСервисТрейд"</t>
  </si>
  <si>
    <t>24</t>
  </si>
  <si>
    <t>ООО "Радеж"</t>
  </si>
  <si>
    <t>14</t>
  </si>
  <si>
    <t>ООО "РегионЭнергоКонтракт"</t>
  </si>
  <si>
    <t>ООО "РЭС-34"</t>
  </si>
  <si>
    <t>23</t>
  </si>
  <si>
    <t>ООО "Энерготрейд"</t>
  </si>
  <si>
    <t>ОАО "Волжский абразивный завод"</t>
  </si>
  <si>
    <t>ООО "Аверс"</t>
  </si>
  <si>
    <t>Общество с ограниченной ответственностью "Аверс"</t>
  </si>
  <si>
    <t>07</t>
  </si>
  <si>
    <t>Муниципальное унитарное предприятие "Волжская автомобильная колонна  № 1732"</t>
  </si>
  <si>
    <t>Общество автомобилистов и мотоциклистов "Автолюбитель"</t>
  </si>
  <si>
    <t>08</t>
  </si>
  <si>
    <t>Потребительский гаражно-строительный кооператив "Автомобилист" (ПГСК "Автомобилист")</t>
  </si>
  <si>
    <t>Общество с ограниеченной ответственностью "Автореал"</t>
  </si>
  <si>
    <t>ИП Агапова Альфия Валиевна</t>
  </si>
  <si>
    <t>ООО "Агроторг"</t>
  </si>
  <si>
    <t>39</t>
  </si>
  <si>
    <t>Общество с ограниченной ответственностью "Адастра" (ООО "Адастра")</t>
  </si>
  <si>
    <t>Общество с ограниченной ответственностью "Азалия" (ООО "Азалия")</t>
  </si>
  <si>
    <t>скудры</t>
  </si>
  <si>
    <t>03</t>
  </si>
  <si>
    <t>ООО УК "Азбука Быта"</t>
  </si>
  <si>
    <t>ИП Айвазян Сюзи Артемовна</t>
  </si>
  <si>
    <t>Общество с ограниченной ответственностью "АКВА"</t>
  </si>
  <si>
    <t>Общество с ограниченной ответственностью "Управляющая Компания "Акрас" (ООО "УК"Акрас")</t>
  </si>
  <si>
    <t>Общество с ограниченной ответственностью "УК"Акрас" (ООО "УК"Акрас")</t>
  </si>
  <si>
    <t>04</t>
  </si>
  <si>
    <t>Общество с ограниченной ответственностью "Альянс"</t>
  </si>
  <si>
    <t>ОАО Альянс "Югполиграфиздат"</t>
  </si>
  <si>
    <t>Общество с ограниченной ответственностью "АльянсСтрой"</t>
  </si>
  <si>
    <t>Индивидуальный предприниматель Андреев Денис Сергеевич</t>
  </si>
  <si>
    <t>РП14СШяч01</t>
  </si>
  <si>
    <t xml:space="preserve"> </t>
  </si>
  <si>
    <t>Анохин Александр Сергеевич</t>
  </si>
  <si>
    <t>05</t>
  </si>
  <si>
    <t>ООО "Асфальт"</t>
  </si>
  <si>
    <t>47</t>
  </si>
  <si>
    <t>ООО "Атон"</t>
  </si>
  <si>
    <t>ООО "Аттол"</t>
  </si>
  <si>
    <t>Физическое лицо Ахмедов Ясир Аллахверди Оглы</t>
  </si>
  <si>
    <t>ООО "Консервный комбинат Ахтуба "</t>
  </si>
  <si>
    <t>ООО "Туристский комплекс Ахтуба"</t>
  </si>
  <si>
    <t>Индивидуальный предприниматель Багдасарян Андрей Андраникович</t>
  </si>
  <si>
    <t>ИП Бадамшин Рамиль Исмаилович</t>
  </si>
  <si>
    <t>Отделение по Волгоградской области Южного главного управления Центрального банка Российской Федерации</t>
  </si>
  <si>
    <t>Баранов Валерик Давидсонович</t>
  </si>
  <si>
    <t>ИП Баранов Валерик Давидсонович</t>
  </si>
  <si>
    <t>ИП Баранов Сергей Вадимович</t>
  </si>
  <si>
    <t>Закрытое акционерное общество  "Бизнес Центр"</t>
  </si>
  <si>
    <t>ООО "Бир Мастер"</t>
  </si>
  <si>
    <t>Индивидуальный предприниматель Блинков Олег Павлович</t>
  </si>
  <si>
    <t>ИП Блинков С.О.</t>
  </si>
  <si>
    <t>ООО фирма "БМК"</t>
  </si>
  <si>
    <t>Индивидуальный предприниматель Бойко Любовь Васильевна</t>
  </si>
  <si>
    <t>ГСК "Бриг"</t>
  </si>
  <si>
    <t>ИП Бритвина Наталья Петровна</t>
  </si>
  <si>
    <t>Общество с ограниченной ответственностью "Булочная "</t>
  </si>
  <si>
    <t>Общество с ограниченной ответственностью "Вариант"</t>
  </si>
  <si>
    <t>ЗАО "ВГиК"</t>
  </si>
  <si>
    <t>Общество с ограниченной ответственностью Управляющая Компания "Волжский Городской Сервис"</t>
  </si>
  <si>
    <t>34</t>
  </si>
  <si>
    <t>Вега-Сервис ООО</t>
  </si>
  <si>
    <t>ООО "Торговый Дом "Велес"</t>
  </si>
  <si>
    <t>ООО "Вирт"</t>
  </si>
  <si>
    <t>Товарищество собственников недвижимости садоводческое некоммерческое товарищество "Вишневый сад"</t>
  </si>
  <si>
    <t>Садоводческое некоммерческое товарищество "Волга" (СНТ "Волга")</t>
  </si>
  <si>
    <t>18</t>
  </si>
  <si>
    <t>ООО "ТАВС Волга"</t>
  </si>
  <si>
    <t>ВОЛГАЭНЕРГОСЕТЬ-СНТ ООО</t>
  </si>
  <si>
    <t>Государственное бюджетное учреждение "Волгоградавтодор"</t>
  </si>
  <si>
    <t>ПАО "Волгоградэнергосбыт" ВУ</t>
  </si>
  <si>
    <t>49</t>
  </si>
  <si>
    <t>ООО "Волгопродукт"</t>
  </si>
  <si>
    <t>ООО "Волгопромтранс"</t>
  </si>
  <si>
    <t>Общество с ограниченной ответственностью "Волжская мельница"</t>
  </si>
  <si>
    <t>ООО "Волжская УК"</t>
  </si>
  <si>
    <t>29</t>
  </si>
  <si>
    <t>ООО "Волжский Лада"</t>
  </si>
  <si>
    <t>Общество с ограниченной ответственностью "Волжский стандарт"</t>
  </si>
  <si>
    <t>ООО "Волжский хлеб"</t>
  </si>
  <si>
    <t>Общество с ограниченной ответственностью "ВолНА"</t>
  </si>
  <si>
    <t>ИП Волошин Сергей Валентинович</t>
  </si>
  <si>
    <t>ИП Воронина Оксана Александровна</t>
  </si>
  <si>
    <t>ИП Воронов Михаил Матвеевич</t>
  </si>
  <si>
    <t>Кооператив "Восход" по строительству и эксплуатации гаражей для индивидуальных владельцев</t>
  </si>
  <si>
    <t>ООО "ВТЦ"</t>
  </si>
  <si>
    <t>Торгово-производственное закрытое акционерное общество "Волжский торговый центр"</t>
  </si>
  <si>
    <t>ПАО "Вымпел - Коммуникации"</t>
  </si>
  <si>
    <t>ИП Гаврилов М.Г.</t>
  </si>
  <si>
    <t>ООО "Газпром газораспределение Волгоград"</t>
  </si>
  <si>
    <t>ООО " Газэнергосеть розница"</t>
  </si>
  <si>
    <t>Индивидуальный предприниматель Галачинский Андрей Викторович</t>
  </si>
  <si>
    <t>ООО "Гермес"</t>
  </si>
  <si>
    <t>Гланц-Калустов Гарри Михайлович</t>
  </si>
  <si>
    <t>Индивидуальный предприниматель Гниломедов Владимир Николаевич</t>
  </si>
  <si>
    <t>ООО УК "Городское управление"</t>
  </si>
  <si>
    <t>Общество с ограниченной ответственностью "Гранд Терра"</t>
  </si>
  <si>
    <t>Григорова Екатерина Александровна</t>
  </si>
  <si>
    <t>ИП Гриева В.В.</t>
  </si>
  <si>
    <t>Индивидуальный предприниматель Гринцов Александр Николаевич</t>
  </si>
  <si>
    <t>ЦРМЗ</t>
  </si>
  <si>
    <t>Индивидуальный предприниматель Данева Лариса Васильевна</t>
  </si>
  <si>
    <t>Садоводческое некоммерческое товарищество "Дары природы"</t>
  </si>
  <si>
    <t>Денисов Алексей Александрович</t>
  </si>
  <si>
    <t>ИП Джафаров Д.и.о.</t>
  </si>
  <si>
    <t>Индивидуальный предприниматель Джафарова Татьяна Александровна</t>
  </si>
  <si>
    <t>Общество с ограниченной ответственностью "ДЖИ ЭС ЭЛЕКТРИК"</t>
  </si>
  <si>
    <t>Индивидуальный предприниматель Дмитриев Валентин Олегович</t>
  </si>
  <si>
    <t>Общество с ограниченной ответственностью "ДНС Ритейл"</t>
  </si>
  <si>
    <t>Общество с ограниченной ответственностью "Дом Жилой"</t>
  </si>
  <si>
    <t>ООО УК "Дом Сервис"</t>
  </si>
  <si>
    <t>ООО"Дончанка"</t>
  </si>
  <si>
    <t>ООО "Дорзола"</t>
  </si>
  <si>
    <t>16</t>
  </si>
  <si>
    <t xml:space="preserve">Профессиональное образовательное учреждение "Волжская автомобильная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Волгоградской области (ПОУ "Волжская </t>
  </si>
  <si>
    <t>Садоводческое некоммерческое товарищество "Досуг"</t>
  </si>
  <si>
    <t>ТСН "СНТ" Дружба"</t>
  </si>
  <si>
    <t>ИП Дубилин Дмитрий Владимирович</t>
  </si>
  <si>
    <t>ООО "Дубрава"</t>
  </si>
  <si>
    <t>ИП Дудин Юрий Анатольевич</t>
  </si>
  <si>
    <t>Общество с ограниченной ответственностью  СП "ДЯДЯ ВАНЯ-ДЕВЕЛЕЙ"</t>
  </si>
  <si>
    <t>ООО "Евич и К"</t>
  </si>
  <si>
    <t>26</t>
  </si>
  <si>
    <t>ОАО "ЕПК Волжский"</t>
  </si>
  <si>
    <t>Индивидуальный предприниматель глава крестьянского (фермерского) хозяйства Ермолаев Павел Анатольевич</t>
  </si>
  <si>
    <t>Общество с ограниченной ответственностью "Жилподряд"</t>
  </si>
  <si>
    <t>ООО "Управляющая компания "Жилищное Эксплуатационная Управление"</t>
  </si>
  <si>
    <t>Общество с ограниченной ответственностью "За рулем"</t>
  </si>
  <si>
    <t>Зайчук Данила Викторович</t>
  </si>
  <si>
    <t>20</t>
  </si>
  <si>
    <t>Садоводческое некоммерческое товарищество "Заканалье" (СНТ "Заканалье")</t>
  </si>
  <si>
    <t>Индивидуальный предприниматель Заплаткин Алексей Николаевич</t>
  </si>
  <si>
    <t>52</t>
  </si>
  <si>
    <t>ИП Заплаткин Алексей Николаевич</t>
  </si>
  <si>
    <t>ООО Лебединской Н.А. "Заря"</t>
  </si>
  <si>
    <t>ПО "Заря"</t>
  </si>
  <si>
    <t>Садоводческое некоммерческое товарищество "Заря"</t>
  </si>
  <si>
    <t>Зеленин Иван Иванович</t>
  </si>
  <si>
    <t>Зеленковский Кирилл Николаевич</t>
  </si>
  <si>
    <t>Индивидуальный предприниматель Зимовец Максим Владимирович</t>
  </si>
  <si>
    <t>ООО "Знание"</t>
  </si>
  <si>
    <t>Общество с ограниченной ответственностью "Зодиал"</t>
  </si>
  <si>
    <t>Индивидуальный предприниматель Иванов Виктор Егорович (ИП Иванов В.Е.)</t>
  </si>
  <si>
    <t>ООО "Иволга"</t>
  </si>
  <si>
    <t>ТСН СНТ "Изобилие"</t>
  </si>
  <si>
    <t>Закрытое акционерное общество "ИКС 5 Недвижимость"</t>
  </si>
  <si>
    <t>ООО "Ил Фаро-3000"</t>
  </si>
  <si>
    <t>Общество с ограниченной ответственностью "Инвестиционная Компания "Империя"</t>
  </si>
  <si>
    <t>Общество с ограниченной ответственностью Управляющая компания "Импульс"</t>
  </si>
  <si>
    <t>ООО "Инвест"</t>
  </si>
  <si>
    <t>ООО "ИнвестБизнесПроект"</t>
  </si>
  <si>
    <t>ООО "Индустриальный парк "Волжский"</t>
  </si>
  <si>
    <t>ООО "ИПАЛЕТ"</t>
  </si>
  <si>
    <t>ООО "Иристон-плюс"</t>
  </si>
  <si>
    <t>Индивидуальный предприниматель Исаев Андрей Олегович</t>
  </si>
  <si>
    <t>Садоводческое некоммерческое товарищество "Исток" (СНТ "Исток")</t>
  </si>
  <si>
    <t>ООО "Кантус"</t>
  </si>
  <si>
    <t>ООО "ОП Капитал"</t>
  </si>
  <si>
    <t>ООО"Кардинал"</t>
  </si>
  <si>
    <t>Физическое лицо Карпов Юрий Иванович</t>
  </si>
  <si>
    <t>ООО "Квинта"</t>
  </si>
  <si>
    <t>Керимова Полина Игоревна</t>
  </si>
  <si>
    <t>Комитет по обеспечению жизнедеятельности города администрации городского округа- город Волжский Волгоградской области</t>
  </si>
  <si>
    <t>Общество с ограниченной ответственностью "Кипарис" (ООО "Кипарис")</t>
  </si>
  <si>
    <t>ИП Киржанова Татьяна Викторовна</t>
  </si>
  <si>
    <t>Индивидуальный предприниматель Киримов Юрий Петрович</t>
  </si>
  <si>
    <t>ОАО "КОД"</t>
  </si>
  <si>
    <t>Индивидуальный предприниматель Комарова Ольга Николаевна</t>
  </si>
  <si>
    <t>ООО "Фирма КОМФИ-СКБ"</t>
  </si>
  <si>
    <t>ООО "УК Комфортный Жилой Дом" (ООО "УК КЖД")</t>
  </si>
  <si>
    <t>КОНТУР УК ООО</t>
  </si>
  <si>
    <t>Королёв Денис Сергеевич</t>
  </si>
  <si>
    <t>Индивидуальный предприниматель Косинцев Александр Александрович</t>
  </si>
  <si>
    <t>Индивидуальный предприниматель Красильникова Светлана Павловна</t>
  </si>
  <si>
    <t>ООО "Крест-Майор"</t>
  </si>
  <si>
    <t>Общество с ограниченной ответственностью "Кристалл"</t>
  </si>
  <si>
    <t>Индивидуальный предприниматель Крутов Сергей Борисович</t>
  </si>
  <si>
    <t>Индивидуальный предприниматель Крылов Дмитрий Юрьевич</t>
  </si>
  <si>
    <t>Кузьмина Галина Васильевна</t>
  </si>
  <si>
    <t>Кулаженко Олег Александрович</t>
  </si>
  <si>
    <t>ИП Куликова Наталья Николаевна</t>
  </si>
  <si>
    <t>Общество с ограниченной ответственностью  "Лада Дом"</t>
  </si>
  <si>
    <t>ИП Ланина Юлия Борисовна</t>
  </si>
  <si>
    <t>Садоводческое некоммерческое товарищество "Латекс"</t>
  </si>
  <si>
    <t>ООО "Линк"</t>
  </si>
  <si>
    <t>ИП Лихачева Людмила Юрьевна</t>
  </si>
  <si>
    <t>Локтионов Александр Николаевич</t>
  </si>
  <si>
    <t>ИП Локтионов А.Н.</t>
  </si>
  <si>
    <t>ГСК "Луч"</t>
  </si>
  <si>
    <t>Лымарев Иван Иванович</t>
  </si>
  <si>
    <t>Индивидуальный предприниматель  Лысенко Надежда Дмитриевна</t>
  </si>
  <si>
    <t>Индивидуальный предприниматель Лысенко Надежда Дмитриевна</t>
  </si>
  <si>
    <t>Индивидуальный предприниматель Лытова Ольга Васильевна</t>
  </si>
  <si>
    <t>Общество с ограниченной ответственностью "МАКСИСТРОЙ"</t>
  </si>
  <si>
    <t>Общество с ограниченной ответственностью "Маскио-Гаспардо Руссия"</t>
  </si>
  <si>
    <t>ИП Махмадиева Ираида Анатольевна</t>
  </si>
  <si>
    <t>ПАО "МегаФон"</t>
  </si>
  <si>
    <t>Общество с ограниченной ответственностью "Научно-производственная фирма "Медстар"</t>
  </si>
  <si>
    <t>Гаражный специализированный потребительский кооператив "Металлист" (ГСПК "Металлист")</t>
  </si>
  <si>
    <t>АО "Завод "Метеор"</t>
  </si>
  <si>
    <t>ООО "Метры"</t>
  </si>
  <si>
    <t>ООО "УК МЖК"</t>
  </si>
  <si>
    <t>Минаев Сергей Григорьевич</t>
  </si>
  <si>
    <t>Минаков Александр Николаевич</t>
  </si>
  <si>
    <t>Индивидуальный предприниматель Мисюк Владимир Иванович</t>
  </si>
  <si>
    <t>Индивидуальный предприниматель Могильникова Ольга Сергеевна</t>
  </si>
  <si>
    <t>Общество с ограниченной ответственностью управляющая компания "Мой город"</t>
  </si>
  <si>
    <t>Молостов Александр Викторович</t>
  </si>
  <si>
    <t>Акционерное общество "Молсыркомбинат-Волжский"</t>
  </si>
  <si>
    <t>Религиозная организация "Преподобных Сергия и Германа Валаамских чудотворцев мужской монастырь г.Волжского Калачевской Епархии Православной Церкви (Московский монастырь)</t>
  </si>
  <si>
    <t>Морозов Олег Игоревич</t>
  </si>
  <si>
    <t>Индивидуальный предприниматель Москалев О.А.</t>
  </si>
  <si>
    <t>Индивидуальный предприниматель Мошнин Алексей Вадимович</t>
  </si>
  <si>
    <t>Общество с ограниченной ответственностью "Многофункциональное предприятие жилищного хозяйства"</t>
  </si>
  <si>
    <t>38</t>
  </si>
  <si>
    <t>Государственное казенное учреждение Волгоградской области "Многофункциональный центр предоставления государственных и муниципальный услуг" (ГКУ ВО "МФЦ")</t>
  </si>
  <si>
    <t>ГСК "НА ГВАРДЕЙСКОЙ"</t>
  </si>
  <si>
    <t>ИП Наймарк Игорь Владимирович</t>
  </si>
  <si>
    <t>Налча Махир</t>
  </si>
  <si>
    <t>Управление Федеральной службы войск национальной гвардии Российской Федерации по Волгоградской области</t>
  </si>
  <si>
    <t>Небожина Оксана Николаевна</t>
  </si>
  <si>
    <t>Немова Ирина Борисовна</t>
  </si>
  <si>
    <t>Водномоторный потребительский гаражный кооператив "Нептун"</t>
  </si>
  <si>
    <t>ИП Никифоров Павел Сергеевич</t>
  </si>
  <si>
    <t>Николаичев А.В. ИП</t>
  </si>
  <si>
    <t>ИП Новиков Алексей Викторович</t>
  </si>
  <si>
    <t>Садоводческое некомерческое товарищество "Новые сады"</t>
  </si>
  <si>
    <t>Общество с ограниченной ответственностью "Нью Тон"</t>
  </si>
  <si>
    <t>Потребительское  гаражно-эксплуатационное общество "Оломоуцкий"</t>
  </si>
  <si>
    <t>ООО "Управляющая компания Омега"</t>
  </si>
  <si>
    <t>Садоводческое некоммерческое товарищество "Оптимист"</t>
  </si>
  <si>
    <t>Гаражно-строительный кооператив по строительству и эксплуатации коллективных гаражей-стоянок и автомобилей (мотоциклов) индивидуальных владельцев "Орбита" (ГСК "Орбита")</t>
  </si>
  <si>
    <t>ОАО "ОЭК"</t>
  </si>
  <si>
    <t>Общество с ограниченной ответственностью "Волжское ритуальное предприятие "Память"</t>
  </si>
  <si>
    <t>ИП Панченко Александр Григорьевич</t>
  </si>
  <si>
    <t>Паньков Александр Владимирович</t>
  </si>
  <si>
    <t>ООО "ПАРАДИГМА"</t>
  </si>
  <si>
    <t>ЗАО "Паритет"</t>
  </si>
  <si>
    <t>ООО "Пауэрнет"</t>
  </si>
  <si>
    <t>Общество с ограниченной ответственностью "Пауэрнет"</t>
  </si>
  <si>
    <t>Пестредильникова Надежда Николаевна</t>
  </si>
  <si>
    <t>Гаражно-строительный кооператив "Планета" (ГСК "Планета")</t>
  </si>
  <si>
    <t>Плеханов Владимир Васильевич</t>
  </si>
  <si>
    <t>ООО "Плодоовощ"</t>
  </si>
  <si>
    <t>Индивидуальный предприниматель Плотников Денис Александрович</t>
  </si>
  <si>
    <t>Индивидуальный предприниматель Плужников Александр Сергеевич</t>
  </si>
  <si>
    <t>ООО "Подземметаллзащита"</t>
  </si>
  <si>
    <t>Подопригора Виталий Витальевич</t>
  </si>
  <si>
    <t>ИП Подставко А.И.</t>
  </si>
  <si>
    <t>ИП Подставко Александр Иванович</t>
  </si>
  <si>
    <t>Гаражно-строительный кооператив "Подшипник" (ГСК "Подшипник)</t>
  </si>
  <si>
    <t>ООО "Полет"</t>
  </si>
  <si>
    <t>ООО "Полиграфист"</t>
  </si>
  <si>
    <t>Индивидуальный предприниматель Пономарев Юрий Васильевич</t>
  </si>
  <si>
    <t>ИП Попова Н.В.</t>
  </si>
  <si>
    <t>Общество с ограниченной ответственностью Производственно-техническое предприятие  "Поршень"</t>
  </si>
  <si>
    <t>ФГУП "Почта России"</t>
  </si>
  <si>
    <t>Кооператив по строительству и эксплуатации коллективных гаражей  "Прибой" (ГСК "Прибой")</t>
  </si>
  <si>
    <t>Акционерное общество "Приволжтрансстрой"</t>
  </si>
  <si>
    <t>Местная религиозная организация православный приход храма Воскресения Христова города Волжского Калачевской Епархии Русской Православный Церкви</t>
  </si>
  <si>
    <t>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(Московский Патриархат)</t>
  </si>
  <si>
    <t>Местная религиозная организация православный "Приход храма  Христо-Рождественского г.Волжского Волгоградской Епархии Русской Православной Церкви" (Московский Патриархат)</t>
  </si>
  <si>
    <t>Местная религиозная организация православный Приход храма Серафима Саровского г. Волжского Волгоградской Епархии Русской Православной Церкви (Московский Патриархат)</t>
  </si>
  <si>
    <t>Общество с ограниченной ответственностью "Прома"</t>
  </si>
  <si>
    <t>Общество с ограниченной ответственностью "ПрофиДо"</t>
  </si>
  <si>
    <t>Прудников Руслан Петрович</t>
  </si>
  <si>
    <t>Садоводческое некоммерческое товарищество "Радуга" (СНТ "Радуга")</t>
  </si>
  <si>
    <t>Кооператив по строительству и эксплуатации коллективных гаражей "Ракета"  (ГСК "Ракета")</t>
  </si>
  <si>
    <t>Садоводческое некоммерческое товарищество "Рассвет" (СНТ "Рассвет")</t>
  </si>
  <si>
    <t>Ратников Игорь Михайлович</t>
  </si>
  <si>
    <t>Общество с ограниченной ответственностью "Реал" (ООО "Реал")</t>
  </si>
  <si>
    <t>ИП Резниченко Ирина Валерьевна</t>
  </si>
  <si>
    <t>ООО "Рента-Кран"</t>
  </si>
  <si>
    <t>ООО "Ригла"</t>
  </si>
  <si>
    <t>Россети Юг ПАО (автоколонна 1732)</t>
  </si>
  <si>
    <t>ПАО "Ростелеком"</t>
  </si>
  <si>
    <t>Индивидуальный предприниматель Ртищева Ирина Николаевна</t>
  </si>
  <si>
    <t>ООО Русич</t>
  </si>
  <si>
    <t>ООО "Русский Стиль"</t>
  </si>
  <si>
    <t>Негосударственное образовательное учреждение средняя общеобразовательная школа "Русско-американская школа" (НОУ СОШ "Русско-американская школа")</t>
  </si>
  <si>
    <t>Общество с ограниченной ответственностью "РусСтройДевелопмент"</t>
  </si>
  <si>
    <t>ООО "Русэнергосбыт"</t>
  </si>
  <si>
    <t>Индивидуальный предприниматель Рябухина Елена Сергеевна</t>
  </si>
  <si>
    <t>ИП Савельев Михаил Борисович</t>
  </si>
  <si>
    <t>ИП Савинов Иван Николаевич</t>
  </si>
  <si>
    <t>ООО "Саво"</t>
  </si>
  <si>
    <t>Садоводческое некоммерческое товарищество "Садовод-1"</t>
  </si>
  <si>
    <t>13</t>
  </si>
  <si>
    <t>СНТ "Садовод - 1"</t>
  </si>
  <si>
    <t>Индивидуальный предприниматель Самуйлина Наталья Ивановна</t>
  </si>
  <si>
    <t>ИП Саранчина  Оксана Сергеевна</t>
  </si>
  <si>
    <t>ПАО "Сбербанк России"</t>
  </si>
  <si>
    <t>Общество сограниченной ответственностью "СВиД"</t>
  </si>
  <si>
    <t>Муниципальное автономное учреждение "Современные городские технологии" городского округа-город Волжский Волгоградской области</t>
  </si>
  <si>
    <t>Общество с ограниченной ответственностью "Сеал-Сити"</t>
  </si>
  <si>
    <t>ООО "Селтис"</t>
  </si>
  <si>
    <t>Сидоренко Игорь Владимирович</t>
  </si>
  <si>
    <t xml:space="preserve"> Сизоненко Лариса Владимировна</t>
  </si>
  <si>
    <t>Садоводческий потребительский кооператив "Синтетика"</t>
  </si>
  <si>
    <t>ПГСК "Скиф"</t>
  </si>
  <si>
    <t>Индивидуальный предприниматель глава Крестьянского (фермерского) хозяйства Слепухин Сергей Александрович</t>
  </si>
  <si>
    <t>ООО "Современница"</t>
  </si>
  <si>
    <t>ООО "Современный дом"</t>
  </si>
  <si>
    <t>Гаражно-строительный кооператив "Сокол" (ГСК "Сокол")</t>
  </si>
  <si>
    <t>Индивидуальный предприниматель (глава КФХ) Соловьев Александр Викторович</t>
  </si>
  <si>
    <t>ООО "Сотвил"</t>
  </si>
  <si>
    <t>Индивидуальный предприниматель Сотникова Ольга Александровна</t>
  </si>
  <si>
    <t>ООО "УК Спектр"</t>
  </si>
  <si>
    <t>Акционерное общество  "Спецэнергомонтаж"</t>
  </si>
  <si>
    <t>ТСН "ТСЖ "ЖК Спортивный"</t>
  </si>
  <si>
    <t>Общество с ограниченной ответственностью "Спутник"</t>
  </si>
  <si>
    <t>ООО "СТАВНЕФТЬ"</t>
  </si>
  <si>
    <t>Общество с ограниченной ответственностью "Старая башня"</t>
  </si>
  <si>
    <t>ИП Стариков Иван Иванович</t>
  </si>
  <si>
    <t>Общество с ограниченной ответственностью " СТАТУС"</t>
  </si>
  <si>
    <t>Кооператив "Строитель" по строительству и эксплуатации гаражей</t>
  </si>
  <si>
    <t>51</t>
  </si>
  <si>
    <t>ООО "Строительные фонды"</t>
  </si>
  <si>
    <t>Суслова Елена Сергеевна</t>
  </si>
  <si>
    <t>Общество с ограниченной ответственностью "Т2 Мобайл"</t>
  </si>
  <si>
    <t>Физическое лицо Табашников Евгений Анатольевич</t>
  </si>
  <si>
    <t>ГСК "Таврия"</t>
  </si>
  <si>
    <t xml:space="preserve"> Тавровский Александр Петрович</t>
  </si>
  <si>
    <t>ООО "Тамерлан"</t>
  </si>
  <si>
    <t>ООО "Татнефть-АЗС-Запад"</t>
  </si>
  <si>
    <t>ООО "Торговый Дом Полимеров"</t>
  </si>
  <si>
    <t>ООО "Технолайт-Волга"</t>
  </si>
  <si>
    <t>Общество с ограниченной ответственностью "Технологии развлечений"</t>
  </si>
  <si>
    <t>ООО "ТЕХОСНАСТКА-РТД"</t>
  </si>
  <si>
    <t>Индивидуальный предприниматель Ткаченко Вера Викторовна</t>
  </si>
  <si>
    <t>Индивидуальный предприниматель Токарева Ирина Анатольевна</t>
  </si>
  <si>
    <t>ИП Топилина Светлана Павловна</t>
  </si>
  <si>
    <t>Торговый дом Т.Т. ООО</t>
  </si>
  <si>
    <t>ООО "Торговый дом "Т.Т."</t>
  </si>
  <si>
    <t>ООО "Торговый центр СБТ"</t>
  </si>
  <si>
    <t>ООО "Торгпродукт"</t>
  </si>
  <si>
    <t>Общество с ограниченной ответственностью "ТРАНСЭЛ"</t>
  </si>
  <si>
    <t>ООО "Трест-Волжский"</t>
  </si>
  <si>
    <t>ООО "ТРК-ЦЕНТР"</t>
  </si>
  <si>
    <t>Товарищество собственников нежвижимости Садоводческое некоммерческое товарищество "Труд"</t>
  </si>
  <si>
    <t>Товарищество собственников жилья  "40 лет Победы 62" (ТСЖ "40 лет Победы 62")</t>
  </si>
  <si>
    <t>Товарищество собственников жилья  "Александрова, 39" (ТСЖ "Александрова,39")</t>
  </si>
  <si>
    <t>Товарищество собственников жилья Александрова, 43</t>
  </si>
  <si>
    <t>Товарищество собственников жилья "Александрова, 5"</t>
  </si>
  <si>
    <t>Товарищество собственников жилья "ВИД"</t>
  </si>
  <si>
    <t>Товарищество собственников жилья "Волжане"</t>
  </si>
  <si>
    <t>Товарищество собственников жилья "Дружбы 79" (ТСЖ "Дружбы 79")</t>
  </si>
  <si>
    <t>Товарищество собственников жилья "Европа"</t>
  </si>
  <si>
    <t>ТСЖ Карбышева, 57  НП (ОДПУ)</t>
  </si>
  <si>
    <t>ТСЖ "Карбышева 95"</t>
  </si>
  <si>
    <t>Товарищество собственников жилья "Комфорт"</t>
  </si>
  <si>
    <t>Товарищество собственников жилья "Ленина 134"</t>
  </si>
  <si>
    <t>Товарищество собственников жилья "Мира, 79"</t>
  </si>
  <si>
    <t>Товарищество собственников жилья "Набережная"</t>
  </si>
  <si>
    <t>Товарищество собственников жилья "Набережная Восемь"</t>
  </si>
  <si>
    <t>Товарищество собственников жилья "Наш дом" (ТСЖ "Наш дом")</t>
  </si>
  <si>
    <t>Товарищество собственников жилья "Новый Дом"</t>
  </si>
  <si>
    <t>Товарищество собственников жилья "Оломоуцкая 35" (ТСЖ "Оломоуцкая 35")</t>
  </si>
  <si>
    <t>Товарищество собственников жилья "Оломоуцкая 35А" (ТСЖ "Оломоуцкая 35А")</t>
  </si>
  <si>
    <t>Товарищество собственников жилья "Оломоуцкая, 37"</t>
  </si>
  <si>
    <t>Товарещество собственников жилья "СИТИ - Дом"</t>
  </si>
  <si>
    <t>ТСЖ "Советская, 25</t>
  </si>
  <si>
    <t>Товарищество собственников жилья "Содружество-161"</t>
  </si>
  <si>
    <t>Товарищество собственников недвижимости "Товарищество собственников жилья "ТРОЯ"</t>
  </si>
  <si>
    <t>ТСН ТСЖ Молодежная 30 (СОИ, одпу)</t>
  </si>
  <si>
    <t>ИП Тюленев Вячеслав Николаевич</t>
  </si>
  <si>
    <t>ИП Тюрин Владимир Юрьевич</t>
  </si>
  <si>
    <t>ООО "Управляющая компания "Волжская"</t>
  </si>
  <si>
    <t>Общество с ограниченной ответственностью "Умный город"</t>
  </si>
  <si>
    <t>ООО "Универсальный оптовый рынок"</t>
  </si>
  <si>
    <t>ООО "Управляющая компания"</t>
  </si>
  <si>
    <t>Товарищество собственников недвижимости Садоводческое некоммерческое товарищество "Урожай"</t>
  </si>
  <si>
    <t>ООО "Управляющая Компания "Флагман-Сервис"</t>
  </si>
  <si>
    <t>Индивидуальный предприниматель Хан Рашид Хамид</t>
  </si>
  <si>
    <t>ИП Ханмедов А.Ш.</t>
  </si>
  <si>
    <t>ГСПК "Химик"</t>
  </si>
  <si>
    <t>Открытое акционерное общество "Хлебокомбинат-Волжский"</t>
  </si>
  <si>
    <t>Индивидуальный предприниматель Худякова Елена Сергеевна</t>
  </si>
  <si>
    <t>Общество с ограниченной ответственностью "Царь Продукт"</t>
  </si>
  <si>
    <t>Царькова Елена Михайловна</t>
  </si>
  <si>
    <t xml:space="preserve"> Садоводческое некоммерческое товарищество"Цветущий сад"  (СНТ"Цветущий сад")</t>
  </si>
  <si>
    <t>ООО "Центр"</t>
  </si>
  <si>
    <t>федеральное государственное бюджетное учреждение "Национальный медицинский исследовательский центр трансплантологии и искусственных органов имени академика В.И.Шумакова"</t>
  </si>
  <si>
    <t>ООО ЦУМ</t>
  </si>
  <si>
    <t>Потребительский гаражно-строительный кооператив "Чайка" (ГСК "Чайка")</t>
  </si>
  <si>
    <t>Индивидуальный предприниматель Чепурных Надежда Павловна</t>
  </si>
  <si>
    <t>Индивидуальный предприниматель Шадринцев Олег Анатольевич</t>
  </si>
  <si>
    <t>ИП Шаранданов Олег Евгеньевич</t>
  </si>
  <si>
    <t>Государственное казенное общеобразовательное учреждение "Волжская школа-интернат"</t>
  </si>
  <si>
    <t>Индивидуальный предприниматель Щекотур Василий Александрович</t>
  </si>
  <si>
    <t>ООО "Экос"</t>
  </si>
  <si>
    <t>ООО "Эксплуатационная организация"</t>
  </si>
  <si>
    <t>Общество с ограниченной ответственностью "ЭНЕРГО-ИНВЕСТ"</t>
  </si>
  <si>
    <t>Филиал «Волгоградский» ООО «Энергопром ГРУПП» в г. Волгоград</t>
  </si>
  <si>
    <t>Общество с ограниченной ответственностью "ЭнергоСТРОЙ"</t>
  </si>
  <si>
    <t>ОАО "ЭР-Телеком Холдинг"</t>
  </si>
  <si>
    <t>ООО "Электротехническая компания"</t>
  </si>
  <si>
    <t>ООО "ЮгКровСтрой"</t>
  </si>
  <si>
    <t>Общество с ограниченной ответственностью "ЮГПРОМ-ГРУПП"</t>
  </si>
  <si>
    <t>Общество с ограниченной ответственностью "СПЕЦИАЛИЗИРОВАННЫЙ ЗАСТРОЙЩИК ЮГСТРОЙИНВЕСТ ПЛЮС"</t>
  </si>
  <si>
    <t>Общество с ограниченной ответственностью "СЗ ЮГСТРОЙИНВЕСТ ПЛЮС"</t>
  </si>
  <si>
    <t>Общество с ограниченной ответственностью "Управляющая Компания Югстройинвест"</t>
  </si>
  <si>
    <t>Индивидуальный предприниматель Юнеев Юрий Григорьевич (ИП Юнеев Ю.Г.)</t>
  </si>
  <si>
    <t>Гаражно-строительный кооператив "Юпитер" (ГСК "Юпитер")</t>
  </si>
  <si>
    <t xml:space="preserve"> Якунин Василий Васильевич</t>
  </si>
  <si>
    <t>Индивидуальный предприниматель Ялфимов Виктор Владимирович</t>
  </si>
  <si>
    <t>АО "Волгоградоблэлектро"</t>
  </si>
  <si>
    <t>ИП"Джикия"</t>
  </si>
  <si>
    <t xml:space="preserve"> ПС  "Городище"</t>
  </si>
  <si>
    <t>Ф-22</t>
  </si>
  <si>
    <t>ООО"Вилон"</t>
  </si>
  <si>
    <t>Ф-9</t>
  </si>
  <si>
    <t>ООО"Восхождение"</t>
  </si>
  <si>
    <t>с/о "Садовод"</t>
  </si>
  <si>
    <t xml:space="preserve"> РП-1 Городище</t>
  </si>
  <si>
    <t>Ф-15</t>
  </si>
  <si>
    <t>ООО"Казпромволга"</t>
  </si>
  <si>
    <t>ООО"Агропромэнерго"</t>
  </si>
  <si>
    <t>ООО"КТВ"</t>
  </si>
  <si>
    <t>ООО "Дельта"</t>
  </si>
  <si>
    <t>ООО"Випойл"</t>
  </si>
  <si>
    <t>ИП "Амбарцумян"</t>
  </si>
  <si>
    <t>Ф-6</t>
  </si>
  <si>
    <t>ИП "Вдовин"</t>
  </si>
  <si>
    <t>Ф-31</t>
  </si>
  <si>
    <t>ИП "Казарян"</t>
  </si>
  <si>
    <t>с/о"Восход"</t>
  </si>
  <si>
    <t xml:space="preserve"> ПС  "Разгуляевская"</t>
  </si>
  <si>
    <t>Ф-5</t>
  </si>
  <si>
    <t>РЦ ЗАО"Тандер"</t>
  </si>
  <si>
    <t>ПС  "К-1"</t>
  </si>
  <si>
    <t>ф-7</t>
  </si>
  <si>
    <t>Царицынские краски</t>
  </si>
  <si>
    <t>ПС  "Ерзовка"</t>
  </si>
  <si>
    <t>Ф-32</t>
  </si>
  <si>
    <t>ПМК-42</t>
  </si>
  <si>
    <t>г/к"Волга-Дон"</t>
  </si>
  <si>
    <t>ООО"Волгостром"</t>
  </si>
  <si>
    <t>ИП "СИЭЛ"</t>
  </si>
  <si>
    <t>РП-2 Ерзовка</t>
  </si>
  <si>
    <t>с/т"Русь"</t>
  </si>
  <si>
    <t>Ф-50</t>
  </si>
  <si>
    <t>СНТ "Птицевод"</t>
  </si>
  <si>
    <t>ООО"СтройРос"</t>
  </si>
  <si>
    <t>ДЗВК</t>
  </si>
  <si>
    <t xml:space="preserve"> ПС  "Дубовка"</t>
  </si>
  <si>
    <t>Ф-30</t>
  </si>
  <si>
    <t>МП ТСиК</t>
  </si>
  <si>
    <t>Ф-11</t>
  </si>
  <si>
    <t>ОРТПЦ</t>
  </si>
  <si>
    <t>Ф-17</t>
  </si>
  <si>
    <t>МП Водоконал</t>
  </si>
  <si>
    <t>Санаторий Дубовка</t>
  </si>
  <si>
    <t>ПТУ-45</t>
  </si>
  <si>
    <t xml:space="preserve">ПС  "Котельниково" </t>
  </si>
  <si>
    <t>Ф-24</t>
  </si>
  <si>
    <t>ППО Пищевик</t>
  </si>
  <si>
    <t>МУП Тепловые сети</t>
  </si>
  <si>
    <t>Райводхоз</t>
  </si>
  <si>
    <t>ООО Дорстрой</t>
  </si>
  <si>
    <t>ОАО Котельниковомежрайгаз</t>
  </si>
  <si>
    <t>МУП Водоканал</t>
  </si>
  <si>
    <t>ДРСУ</t>
  </si>
  <si>
    <t xml:space="preserve">ПС  "Октябрьская" </t>
  </si>
  <si>
    <t>Ф-10</t>
  </si>
  <si>
    <t>ПБОЮЛ Топала</t>
  </si>
  <si>
    <t>ДСУ</t>
  </si>
  <si>
    <t>Ф-23</t>
  </si>
  <si>
    <t>ООО Сельхозкомплект</t>
  </si>
  <si>
    <t>ОАО Завод молочный  "ОКТЯБРЬСКИЙ"</t>
  </si>
  <si>
    <t>Себряковская мельница</t>
  </si>
  <si>
    <t>ПС  «Михайловская»</t>
  </si>
  <si>
    <t>АК-1297</t>
  </si>
  <si>
    <t>Типография</t>
  </si>
  <si>
    <t>ПС  «Пищевая»</t>
  </si>
  <si>
    <t>ДСУ-2 ТП-54</t>
  </si>
  <si>
    <t>ООО Атлант</t>
  </si>
  <si>
    <t>ЗАО ВСК-РГР</t>
  </si>
  <si>
    <t>Себряковский маслоэкстракционный завод</t>
  </si>
  <si>
    <t>Себряковский элеватор ТП-21</t>
  </si>
  <si>
    <t>Себряковский элеватор ТП-145</t>
  </si>
  <si>
    <t>Себряковский элеватор ТП-24</t>
  </si>
  <si>
    <t>Себряковский элеватор ТП-22</t>
  </si>
  <si>
    <t>Приволжскстройсервис</t>
  </si>
  <si>
    <t>"Агросервис запчасть"</t>
  </si>
  <si>
    <t>ООО «Магнат» ТП-28</t>
  </si>
  <si>
    <t>ООО «Магнат» ТП-33</t>
  </si>
  <si>
    <t>Сельхозтехника ТП-90</t>
  </si>
  <si>
    <t>ПС  «Себряковская»</t>
  </si>
  <si>
    <t>Сельхозтехника ТП-44</t>
  </si>
  <si>
    <t>Сельхозтехника ТП-149</t>
  </si>
  <si>
    <t>Сельхозхимия</t>
  </si>
  <si>
    <t>ООО «МИЛНА»</t>
  </si>
  <si>
    <t>ООО «Пушнина»</t>
  </si>
  <si>
    <t>ДСУ-2</t>
  </si>
  <si>
    <t>ФСК « Святогор»</t>
  </si>
  <si>
    <t>ООО"Газораспределение"</t>
  </si>
  <si>
    <t>РЖД ТП-65</t>
  </si>
  <si>
    <t>РЖД ТП-60</t>
  </si>
  <si>
    <t>ООО « Михайловский УПП»</t>
  </si>
  <si>
    <t>Себряковский маш.завод</t>
  </si>
  <si>
    <t>База «Водоканала»</t>
  </si>
  <si>
    <t>ООО"Сельхозпродукт"</t>
  </si>
  <si>
    <t>База ОАО "ТЭЦ"</t>
  </si>
  <si>
    <t>Михайловская ТЭЦ</t>
  </si>
  <si>
    <t>База ООО «Магнат»</t>
  </si>
  <si>
    <t>«Центр-В»</t>
  </si>
  <si>
    <t>База ООО «Электросервис»</t>
  </si>
  <si>
    <t>Производственная база</t>
  </si>
  <si>
    <t>ДСУ-2 ТП-68</t>
  </si>
  <si>
    <t>ДСУ-2 ТП-164</t>
  </si>
  <si>
    <t xml:space="preserve"> ООО «Вилс»</t>
  </si>
  <si>
    <t>ООО Михайловка-агропромэнерго</t>
  </si>
  <si>
    <t>РЖД ТП-63</t>
  </si>
  <si>
    <t>ИП Секачев</t>
  </si>
  <si>
    <t>ООО"ЭкспоПро"</t>
  </si>
  <si>
    <t>ПС  «Заречная»</t>
  </si>
  <si>
    <t>ОАО «Межрегионэнергосбыт»</t>
  </si>
  <si>
    <t>ООО «Доннефть»</t>
  </si>
  <si>
    <t xml:space="preserve">ЗАО «Фроловорайагропромтехника» </t>
  </si>
  <si>
    <t>ПС  «Заводская »</t>
  </si>
  <si>
    <t>ГБУ ВО «Волгоградавтодор» база</t>
  </si>
  <si>
    <t>ОАО «Приволжтранстрой» СМП 273</t>
  </si>
  <si>
    <t xml:space="preserve">ЗАО «Фроловское автохозяйство» </t>
  </si>
  <si>
    <t xml:space="preserve">ООО» Генерирующая сбытовая компания» </t>
  </si>
  <si>
    <t xml:space="preserve">ЦПО Фроловского района </t>
  </si>
  <si>
    <t>ИП Баблоян М.А.</t>
  </si>
  <si>
    <t xml:space="preserve">ООО «Газсвязьсистема» </t>
  </si>
  <si>
    <t xml:space="preserve">ООО Инициатива </t>
  </si>
  <si>
    <t>ИП Афонасьева Т.И.</t>
  </si>
  <si>
    <t xml:space="preserve">ООО Торговый дом Зукельман </t>
  </si>
  <si>
    <t>Население ТП 567</t>
  </si>
  <si>
    <t>ООО «Нивола»</t>
  </si>
  <si>
    <t>ИП Напалкова</t>
  </si>
  <si>
    <t>ООО «Комунальщик»</t>
  </si>
  <si>
    <t>ООО «УНИстрой-1»</t>
  </si>
  <si>
    <t>Население  ТП 613</t>
  </si>
  <si>
    <t>ООО «Новатор»</t>
  </si>
  <si>
    <t>ООО « Водоснабжение» база</t>
  </si>
  <si>
    <t>Население ТП 564</t>
  </si>
  <si>
    <t>ИП Усков А.А.</t>
  </si>
  <si>
    <t>Население ТП 829</t>
  </si>
  <si>
    <t>ГБУ ВО «Волгоградавтодор» АБЗ</t>
  </si>
  <si>
    <t>Население  ТП 814</t>
  </si>
  <si>
    <t>Население  ТП 830</t>
  </si>
  <si>
    <t>Население  ТП 556</t>
  </si>
  <si>
    <t>Население  ТП 585</t>
  </si>
  <si>
    <t>Население  ТП 560</t>
  </si>
  <si>
    <t>Население  ТП 595</t>
  </si>
  <si>
    <t>Население  ТП 553</t>
  </si>
  <si>
    <t>Население  ТП 1</t>
  </si>
  <si>
    <t>Население  ТП 703 Т2</t>
  </si>
  <si>
    <t>Население  ТП 820</t>
  </si>
  <si>
    <t>Население  ТП 559</t>
  </si>
  <si>
    <t>Население  ТП 586</t>
  </si>
  <si>
    <t>Население  ТП 9</t>
  </si>
  <si>
    <t>Население  ТП 801</t>
  </si>
  <si>
    <t>Население  ТП 4</t>
  </si>
  <si>
    <t>Население  ТП 563</t>
  </si>
  <si>
    <t xml:space="preserve">Автоколонна АТП </t>
  </si>
  <si>
    <t>ПС  «Серафимович»</t>
  </si>
  <si>
    <t>ООО «Эльбрус»</t>
  </si>
  <si>
    <t>ИП Краснова</t>
  </si>
  <si>
    <t>ХПП</t>
  </si>
  <si>
    <t>ИП Пашко</t>
  </si>
  <si>
    <t>Турбаза</t>
  </si>
  <si>
    <t>ИП Харькин</t>
  </si>
  <si>
    <t>ИП Суппес</t>
  </si>
  <si>
    <t xml:space="preserve"> ПС  "Жирновская"</t>
  </si>
  <si>
    <t>ф.13</t>
  </si>
  <si>
    <t xml:space="preserve">ООО "Север строй" </t>
  </si>
  <si>
    <t>ф.27</t>
  </si>
  <si>
    <t>ф.2</t>
  </si>
  <si>
    <t>ООО Транзит</t>
  </si>
  <si>
    <t>ИП Богачев</t>
  </si>
  <si>
    <t>ф.1</t>
  </si>
  <si>
    <t>ЗАО НВ УТТ</t>
  </si>
  <si>
    <t>ИП Горбачев</t>
  </si>
  <si>
    <t>КФХ Соловьев</t>
  </si>
  <si>
    <t>ООО "Ависта"</t>
  </si>
  <si>
    <t>ГУП ВО АТП</t>
  </si>
  <si>
    <t>ПОУ Жирновская автошкола</t>
  </si>
  <si>
    <t>МУП-Контакт</t>
  </si>
  <si>
    <t>ф.3,27</t>
  </si>
  <si>
    <t>ООО Лукойлэнергосервис</t>
  </si>
  <si>
    <t>ф.3</t>
  </si>
  <si>
    <t>ГБПОУ ЖНТ</t>
  </si>
  <si>
    <t>МУП Благоустройство</t>
  </si>
  <si>
    <t>ф.31</t>
  </si>
  <si>
    <t>ООО Волганефтемаш</t>
  </si>
  <si>
    <t>ООО Сондас-Дентал</t>
  </si>
  <si>
    <t>ф.1,31</t>
  </si>
  <si>
    <t xml:space="preserve"> ПС  "Линево"</t>
  </si>
  <si>
    <t>Лесхоз</t>
  </si>
  <si>
    <t>ф.4</t>
  </si>
  <si>
    <t>ФЛ Исмаилов</t>
  </si>
  <si>
    <t>ООО "Агротехсервис"</t>
  </si>
  <si>
    <t>ООО Немо</t>
  </si>
  <si>
    <t>ФЛ Свежинцев</t>
  </si>
  <si>
    <t>АО Краснодаргазстрой</t>
  </si>
  <si>
    <t>ИП Шевчук</t>
  </si>
  <si>
    <t>ООО "Петрохимальянс"</t>
  </si>
  <si>
    <t xml:space="preserve"> ПС  "Медведица"</t>
  </si>
  <si>
    <t>ф.5</t>
  </si>
  <si>
    <t>ФЛ Любименко</t>
  </si>
  <si>
    <t xml:space="preserve"> ПС  "Красный Яр"</t>
  </si>
  <si>
    <t>ф.20</t>
  </si>
  <si>
    <t>ООО Русский хлеб</t>
  </si>
  <si>
    <t>ФЛ Ковалева</t>
  </si>
  <si>
    <t>ООО Спектр</t>
  </si>
  <si>
    <t>ИП Еремин</t>
  </si>
  <si>
    <t xml:space="preserve"> ПС  "Елань-1"</t>
  </si>
  <si>
    <t>ф.14</t>
  </si>
  <si>
    <t>ИП Папоян</t>
  </si>
  <si>
    <t>ф.18</t>
  </si>
  <si>
    <t>ОАО "Агроснаб"</t>
  </si>
  <si>
    <t>ОАО Еланский элеватор</t>
  </si>
  <si>
    <t>ф.26</t>
  </si>
  <si>
    <t>ИП Балясников</t>
  </si>
  <si>
    <t>РСУ</t>
  </si>
  <si>
    <t>ф.24</t>
  </si>
  <si>
    <t>ООО "Еланское"</t>
  </si>
  <si>
    <t>ООО "Еланьфермаш"</t>
  </si>
  <si>
    <t>КХ Ахременко</t>
  </si>
  <si>
    <t>ф.30</t>
  </si>
  <si>
    <t>МУП Еланское КХ</t>
  </si>
  <si>
    <t>ИП Магомедов</t>
  </si>
  <si>
    <t>ф.22</t>
  </si>
  <si>
    <t>ИП Волков</t>
  </si>
  <si>
    <t>ООО Авнгард</t>
  </si>
  <si>
    <t>ПС  "Рудня"</t>
  </si>
  <si>
    <t>ф.7</t>
  </si>
  <si>
    <t>МУП Комхоз</t>
  </si>
  <si>
    <t>ИП Решетняк</t>
  </si>
  <si>
    <t>ИП Стебловская</t>
  </si>
  <si>
    <t>ФЛ Огнева</t>
  </si>
  <si>
    <t>ф.5,7</t>
  </si>
  <si>
    <t>АО Урюпинский крановый завод</t>
  </si>
  <si>
    <t xml:space="preserve">п/ст. Уюпинская </t>
  </si>
  <si>
    <t xml:space="preserve"> ф.№65</t>
  </si>
  <si>
    <t>ОАО Урюпинский элеватор</t>
  </si>
  <si>
    <t>ф.№52</t>
  </si>
  <si>
    <t xml:space="preserve"> ф.№30</t>
  </si>
  <si>
    <t>ООО "Агрокомпания Паритет"</t>
  </si>
  <si>
    <t>п/ст.Пищевая</t>
  </si>
  <si>
    <t xml:space="preserve"> ф.№20</t>
  </si>
  <si>
    <t>ООО БКК Урюпинский</t>
  </si>
  <si>
    <t xml:space="preserve">п/ст.Пищевая </t>
  </si>
  <si>
    <t>ИП Арбин</t>
  </si>
  <si>
    <t xml:space="preserve"> ф.№18</t>
  </si>
  <si>
    <t>ПАО Сбербанк России</t>
  </si>
  <si>
    <t xml:space="preserve"> ф.№1</t>
  </si>
  <si>
    <t>ИП Зюзин В.В.</t>
  </si>
  <si>
    <t>ИП Сухов Д.А.</t>
  </si>
  <si>
    <t>Физ.лицо Рурак С.Я.</t>
  </si>
  <si>
    <t>ГУП ВО Волгоградавтотранс АТП Урюпинск</t>
  </si>
  <si>
    <t>ИП Романченко И.В.</t>
  </si>
  <si>
    <t>ГБОУ СПО Агропромышленный техникум</t>
  </si>
  <si>
    <t>ЗАО тандер</t>
  </si>
  <si>
    <t xml:space="preserve"> ф.№23</t>
  </si>
  <si>
    <t>Физ.лицо Темрюков А.А.</t>
  </si>
  <si>
    <t xml:space="preserve"> ф.№66</t>
  </si>
  <si>
    <t>ГБУ Волгоградавтодор</t>
  </si>
  <si>
    <t>ИП Юрина Л.В.</t>
  </si>
  <si>
    <t xml:space="preserve"> ф.№52</t>
  </si>
  <si>
    <t>Регион энерго контракт</t>
  </si>
  <si>
    <t xml:space="preserve"> ф.№44</t>
  </si>
  <si>
    <t>Институт им.Разумовского</t>
  </si>
  <si>
    <t>ГСК Контакт</t>
  </si>
  <si>
    <t xml:space="preserve"> ф.№17</t>
  </si>
  <si>
    <t xml:space="preserve"> ф.№8, 62</t>
  </si>
  <si>
    <t>ИП Кудинов Ю.А.</t>
  </si>
  <si>
    <t>ИП Сухарева В.И.</t>
  </si>
  <si>
    <t>Физ.лицо Эзергайль Е.А.</t>
  </si>
  <si>
    <t>МУП Торговый дом Урюпинский</t>
  </si>
  <si>
    <t>ООО Аверс</t>
  </si>
  <si>
    <t>ИП Данилов С.А.</t>
  </si>
  <si>
    <t>ИП Ложкин В.Л.</t>
  </si>
  <si>
    <t>МУ Благоустройство и озеленение</t>
  </si>
  <si>
    <t>п/ст. Уюпинская</t>
  </si>
  <si>
    <t>АО Урюпинская ПМК 113 Сельхозводстрой</t>
  </si>
  <si>
    <t>Физ.лицо Шестаковский И.В.</t>
  </si>
  <si>
    <t>Физ.лицо Чермащенцев В.В.</t>
  </si>
  <si>
    <t xml:space="preserve"> ф.№4</t>
  </si>
  <si>
    <t>ГБУ ВО Урюпинская райСББЖ</t>
  </si>
  <si>
    <t>АНПОО Урюпинский колледж бизнеса</t>
  </si>
  <si>
    <t xml:space="preserve"> ф.№26</t>
  </si>
  <si>
    <t>ЗАО Тандер</t>
  </si>
  <si>
    <t>Физ.лицо Эзергайль А.А.</t>
  </si>
  <si>
    <t>ЗАО РТП</t>
  </si>
  <si>
    <t>ООО Сапфир-Принт(ТП-31а)</t>
  </si>
  <si>
    <t>ГКУ Урюпинское Лесничество</t>
  </si>
  <si>
    <t xml:space="preserve"> ф.№40</t>
  </si>
  <si>
    <t>ООО ПСО Урюпинскстрой</t>
  </si>
  <si>
    <t>Физ.лицо Чиркун Н.Н.</t>
  </si>
  <si>
    <t>ООО Кристалл</t>
  </si>
  <si>
    <t>ГСК Мотор</t>
  </si>
  <si>
    <t>ООО ТМК "Чермет -Волжский"</t>
  </si>
  <si>
    <t>ООО Рынок</t>
  </si>
  <si>
    <t>ООО РИЯ</t>
  </si>
  <si>
    <t xml:space="preserve"> ф.№3</t>
  </si>
  <si>
    <t>ООО Элеватор Новониколаевский</t>
  </si>
  <si>
    <t xml:space="preserve">п/ст.Заводская </t>
  </si>
  <si>
    <t xml:space="preserve"> ф.№7</t>
  </si>
  <si>
    <t>ООО Хлеб</t>
  </si>
  <si>
    <t>ИП Горнякова О.М. (пекарня)</t>
  </si>
  <si>
    <t xml:space="preserve">п/ст Урюпинская </t>
  </si>
  <si>
    <t>ГСК Машиностроитель</t>
  </si>
  <si>
    <t>ИП Корнеева С.А.</t>
  </si>
  <si>
    <t>ООО "ДНС-Ритейл"</t>
  </si>
  <si>
    <t>ИП Звир А.Е.(маг.Лимон)</t>
  </si>
  <si>
    <t>ИП Калашников (АСТ Маркет)</t>
  </si>
  <si>
    <t>Бытовые потребители</t>
  </si>
  <si>
    <t xml:space="preserve"> ф.№25</t>
  </si>
  <si>
    <t>ф.№66</t>
  </si>
  <si>
    <t>ОО "АВ-Техно"</t>
  </si>
  <si>
    <t xml:space="preserve">п.ст.Новоаннинская </t>
  </si>
  <si>
    <t xml:space="preserve"> ф 8</t>
  </si>
  <si>
    <t>ООО "ТЭК Нефтегаз</t>
  </si>
  <si>
    <t>п/ст.Новоаннинская</t>
  </si>
  <si>
    <t>ф8</t>
  </si>
  <si>
    <t>ИП. Онуфриенко маг Пятерочка</t>
  </si>
  <si>
    <t>И.П. Песковацкова Т.В</t>
  </si>
  <si>
    <t>И.П.Чекунова Л.В</t>
  </si>
  <si>
    <t xml:space="preserve"> ф 7</t>
  </si>
  <si>
    <t>МУК "Центр Культ. и искуства"</t>
  </si>
  <si>
    <t>ООО РСУ-55</t>
  </si>
  <si>
    <t>ООО "МАН"</t>
  </si>
  <si>
    <t>И.П.Григорян С.З</t>
  </si>
  <si>
    <t>УФПС "Волг.области"</t>
  </si>
  <si>
    <t>ОАО "Южная телекум.компания"</t>
  </si>
  <si>
    <t>МУ Хоз.служба Администрации"</t>
  </si>
  <si>
    <t xml:space="preserve"> ф8</t>
  </si>
  <si>
    <t>ГУ ЦЗН</t>
  </si>
  <si>
    <t xml:space="preserve"> К-3 Калинина</t>
  </si>
  <si>
    <t>ООО Вариант</t>
  </si>
  <si>
    <t xml:space="preserve"> ф 22</t>
  </si>
  <si>
    <t>ИП Онуфриенко Р.Г</t>
  </si>
  <si>
    <t>ООО Добрый спас</t>
  </si>
  <si>
    <t>АК-1730</t>
  </si>
  <si>
    <t xml:space="preserve"> ф 17</t>
  </si>
  <si>
    <t>ООО Сотник</t>
  </si>
  <si>
    <t xml:space="preserve"> ф 24</t>
  </si>
  <si>
    <t>Новоаннинскмежрайгаз</t>
  </si>
  <si>
    <t>ООО Водстройсервис (контора)</t>
  </si>
  <si>
    <t>ООО Научно промышленное объединение "ОРТЭХ-ЖКХ"</t>
  </si>
  <si>
    <t>ф9,ф24</t>
  </si>
  <si>
    <t>МУП Колхозный рынок</t>
  </si>
  <si>
    <t>ООО Антонов В.А</t>
  </si>
  <si>
    <t>ИП Попова</t>
  </si>
  <si>
    <t xml:space="preserve"> ф 8,24</t>
  </si>
  <si>
    <t>ФГОУ НСХК</t>
  </si>
  <si>
    <t>И.П.Дружинина</t>
  </si>
  <si>
    <t>ЦПО</t>
  </si>
  <si>
    <t>ЗАО "Тандер"</t>
  </si>
  <si>
    <t>Гостинный Двор</t>
  </si>
  <si>
    <t>И.П.Губанова</t>
  </si>
  <si>
    <t>И.П. Диканев</t>
  </si>
  <si>
    <t>И.П.Прокопенко</t>
  </si>
  <si>
    <t>МРО Православный Приход храма</t>
  </si>
  <si>
    <t>Филиал ФГУП "РТРС"Волгог.ОРТПЦ</t>
  </si>
  <si>
    <t xml:space="preserve">п.ст.Киквидзенская </t>
  </si>
  <si>
    <t xml:space="preserve"> ф 5</t>
  </si>
  <si>
    <t>Админист.Преображенск.сельск.поселения</t>
  </si>
  <si>
    <t>Киквидзенское РАЙПО</t>
  </si>
  <si>
    <t xml:space="preserve"> МУП ЖКХ</t>
  </si>
  <si>
    <t>Киквидзенский лесхоз</t>
  </si>
  <si>
    <t>ИП. Соловьева И.В</t>
  </si>
  <si>
    <t>П.С.Новоаннинская</t>
  </si>
  <si>
    <t>ф24</t>
  </si>
  <si>
    <t>ГОУ ПУ -53</t>
  </si>
  <si>
    <t xml:space="preserve">п.ст.Панфиловская </t>
  </si>
  <si>
    <t>Админист.Панфил.сельс.поселения</t>
  </si>
  <si>
    <t>Физ.Лицо Бызова</t>
  </si>
  <si>
    <t>Автосервис</t>
  </si>
  <si>
    <t>ф22</t>
  </si>
  <si>
    <t>ООО "Каргил" Гостин.двор</t>
  </si>
  <si>
    <t>ф7</t>
  </si>
  <si>
    <t xml:space="preserve"> ф.№8</t>
  </si>
  <si>
    <t xml:space="preserve"> ф.№24</t>
  </si>
  <si>
    <t xml:space="preserve"> ф.№22</t>
  </si>
  <si>
    <t>ИП Лыгин</t>
  </si>
  <si>
    <t>ПС Суровикино110</t>
  </si>
  <si>
    <t>ф6</t>
  </si>
  <si>
    <t>ООО Сластена</t>
  </si>
  <si>
    <t>ООО Гортензия</t>
  </si>
  <si>
    <t>ф9</t>
  </si>
  <si>
    <t>ООО Ман</t>
  </si>
  <si>
    <t>ф12</t>
  </si>
  <si>
    <t>ДЭП-57</t>
  </si>
  <si>
    <t>ф14</t>
  </si>
  <si>
    <t>ИП Маврин</t>
  </si>
  <si>
    <t>ф25</t>
  </si>
  <si>
    <t>ООО Калачевский речной порт</t>
  </si>
  <si>
    <t>ПС Калач</t>
  </si>
  <si>
    <t>ИП Рукосуев</t>
  </si>
  <si>
    <t>ф10</t>
  </si>
  <si>
    <t>СНТ Водник</t>
  </si>
  <si>
    <t>ООО Мил-трейд</t>
  </si>
  <si>
    <t>ИП Тахтарова</t>
  </si>
  <si>
    <t>ООО Мираж</t>
  </si>
  <si>
    <t>ИП Пономарева</t>
  </si>
  <si>
    <t>ИП Шмелева</t>
  </si>
  <si>
    <t>ф18</t>
  </si>
  <si>
    <t>ИП Касабян</t>
  </si>
  <si>
    <t>ИП Варданян</t>
  </si>
  <si>
    <t>ф20</t>
  </si>
  <si>
    <t>ИП Гусев</t>
  </si>
  <si>
    <t>ПС Чирская</t>
  </si>
  <si>
    <t>ф3</t>
  </si>
  <si>
    <t>ИП Новикова</t>
  </si>
  <si>
    <t>ИП Чурбакова</t>
  </si>
  <si>
    <t>ф4</t>
  </si>
  <si>
    <t>ИП Лагутин</t>
  </si>
  <si>
    <t>ИП Малахова</t>
  </si>
  <si>
    <t>ИП Недзиев</t>
  </si>
  <si>
    <t>ПС Чернышково</t>
  </si>
  <si>
    <t>ф2</t>
  </si>
  <si>
    <t>ООО Агрострой</t>
  </si>
  <si>
    <t>ф11</t>
  </si>
  <si>
    <t>ООО Тамерлан</t>
  </si>
  <si>
    <t>ИП Сиволобов</t>
  </si>
  <si>
    <t>ф26</t>
  </si>
  <si>
    <t>ИП Шевкунов</t>
  </si>
  <si>
    <t>ОАО Биотех</t>
  </si>
  <si>
    <t>ПС Светлый Яр</t>
  </si>
  <si>
    <t>ИП Григорьян</t>
  </si>
  <si>
    <t>ИП Кирюнин</t>
  </si>
  <si>
    <t>Светлоярское потребительское общество</t>
  </si>
  <si>
    <t>МБУК Светлоярский центр культуры</t>
  </si>
  <si>
    <t>ООО Север</t>
  </si>
  <si>
    <t>ГКУЦСЗН</t>
  </si>
  <si>
    <t>ПС Клетская</t>
  </si>
  <si>
    <t>ИП Маринина</t>
  </si>
  <si>
    <t>КХ Орловское</t>
  </si>
  <si>
    <t>ф17</t>
  </si>
  <si>
    <t>Палласовский элеватор ТП-77</t>
  </si>
  <si>
    <t>ПС "Палласовка"</t>
  </si>
  <si>
    <t>ОАО "Палласовкий Зооветснаб" ТП-68</t>
  </si>
  <si>
    <t>ДРСУ ТП-69,70</t>
  </si>
  <si>
    <t>ООО "Санаторий Эльтон-2 ТП-160</t>
  </si>
  <si>
    <t>ПС "Эльтон"</t>
  </si>
  <si>
    <t xml:space="preserve">Ср. Ахтуба Микрорайон </t>
  </si>
  <si>
    <t>РП-1 Ахтуба</t>
  </si>
  <si>
    <t>Гаражный кооператив 30</t>
  </si>
  <si>
    <t>ПС 110 кВ Городская</t>
  </si>
  <si>
    <t>Гаражный кооператив 27</t>
  </si>
  <si>
    <t>ГСК-55</t>
  </si>
  <si>
    <t>ГК №8 "Волга"</t>
  </si>
  <si>
    <t>ПС 110 кВ Северная</t>
  </si>
  <si>
    <t>ГСК-7 "Жигули-3"</t>
  </si>
  <si>
    <t>ГСК-15</t>
  </si>
  <si>
    <t>ГСК-34</t>
  </si>
  <si>
    <t>ПС 110 кВ Микрорайон</t>
  </si>
  <si>
    <t>ГСК-36</t>
  </si>
  <si>
    <t>ГСК-25</t>
  </si>
  <si>
    <t>ПС 35 кВ Центральная</t>
  </si>
  <si>
    <t>ОАО "ОЭК" "Южный-1"</t>
  </si>
  <si>
    <t>КПК "Честь"</t>
  </si>
  <si>
    <t>ОАО "ОЭК" "Южный-2"</t>
  </si>
  <si>
    <t>ГСК-35 "Железнодорожник"</t>
  </si>
  <si>
    <t>ПС 35 кВ Крановая</t>
  </si>
  <si>
    <t>МУП "ТОРГОВЫЙ ДОМ г. КАМЫШИНА"</t>
  </si>
  <si>
    <t>ООО "Камышинский машзавод"</t>
  </si>
  <si>
    <t>ООО "Камышинский речной порт"</t>
  </si>
  <si>
    <t>ИП Филиппов Д.В.</t>
  </si>
  <si>
    <t>ИП РАОТ С.П.</t>
  </si>
  <si>
    <t>ПС 110 кВ Кам. ТЭЦ</t>
  </si>
  <si>
    <t>8Д</t>
  </si>
  <si>
    <t>ООО "Витера"</t>
  </si>
  <si>
    <t>ИП Раот В.А.</t>
  </si>
  <si>
    <t>ООО "ИК НТЛ"</t>
  </si>
  <si>
    <t>ООО "Пульсар"</t>
  </si>
  <si>
    <t>ООО "Агропромэнерго"</t>
  </si>
  <si>
    <t>ООО "Камышинская зерновая компания"</t>
  </si>
  <si>
    <t>ЗАО "Корпорация Глория Джинс"</t>
  </si>
  <si>
    <t>ГБУ "Волгоградавтодор"</t>
  </si>
  <si>
    <t>ПС 35 кВ НС-2</t>
  </si>
  <si>
    <t>СНТ "Механизатор"</t>
  </si>
  <si>
    <t>ООО "КС НЕКСТ"</t>
  </si>
  <si>
    <t>ООО "ГАЗМЕТАНАВТО-КАМЫШИН"</t>
  </si>
  <si>
    <t>ООО "Автобаза №6"</t>
  </si>
  <si>
    <t>ООО "ЗСМ"</t>
  </si>
  <si>
    <t>ФЛ Аветисян Г.В.</t>
  </si>
  <si>
    <t>ФЛ Раот Е.С.</t>
  </si>
  <si>
    <t>ИП Якубов Р.В.</t>
  </si>
  <si>
    <t>ФЛ Родин С.Г.</t>
  </si>
  <si>
    <t>ИП Истомина</t>
  </si>
  <si>
    <t>9Д</t>
  </si>
  <si>
    <t>ООО "АльтернативаАвто"</t>
  </si>
  <si>
    <t>а/к "Камышинская" ф. ГУП ВО "Волгоградавтотранс"</t>
  </si>
  <si>
    <t>Садоводческое некомерческое товарищество НГДУ</t>
  </si>
  <si>
    <t>ПС 110 кВ Котово</t>
  </si>
  <si>
    <t>ООО "ПК КОТОВО ПОЛИМЕР"</t>
  </si>
  <si>
    <t>ЗАО "Гарантия"</t>
  </si>
  <si>
    <t>АО "СГ-трейдинг"</t>
  </si>
  <si>
    <t>ООО "Строй-Сервис-2"</t>
  </si>
  <si>
    <t>ООО ЗАВОД "РИВЭЛЛ"</t>
  </si>
  <si>
    <t>ИП Раменский</t>
  </si>
  <si>
    <t>ФЛ Иванов</t>
  </si>
  <si>
    <t>ПС 110 кВ Верхняя Добринка</t>
  </si>
  <si>
    <t>ООО "Агроком"</t>
  </si>
  <si>
    <t>СПК "МИЧУРИНСКИЙ"</t>
  </si>
  <si>
    <t>ООО "Камышинский опытный завод"</t>
  </si>
  <si>
    <t>ИП Трахин Д.П.</t>
  </si>
  <si>
    <t>ООО "Камышин-Лада"</t>
  </si>
  <si>
    <t>ООО "НПК буровая оснастка"</t>
  </si>
  <si>
    <t>СНТ "Нефтянник-1"</t>
  </si>
  <si>
    <t>ООО "Камышинпищепром</t>
  </si>
  <si>
    <t>ИП Герасимович</t>
  </si>
  <si>
    <t>ЗАО "Лига продуктов"</t>
  </si>
  <si>
    <t>ИП Велично</t>
  </si>
  <si>
    <t>ФЛ Шмеркевич</t>
  </si>
  <si>
    <t>ИП Первухин</t>
  </si>
  <si>
    <t>МУП ПУВКХ</t>
  </si>
  <si>
    <t>ИП Захоров</t>
  </si>
  <si>
    <t>ООО "Автотранс"</t>
  </si>
  <si>
    <t xml:space="preserve">Итого </t>
  </si>
  <si>
    <t>АО "ВМЭС"</t>
  </si>
  <si>
    <t>ООО ЖКХ-Сервис</t>
  </si>
  <si>
    <t>ТДН</t>
  </si>
  <si>
    <t>Электроприемники потребителя</t>
  </si>
  <si>
    <t>Совместное русско-ливанское ООО "Ранит"</t>
  </si>
  <si>
    <t>Центральная</t>
  </si>
  <si>
    <t>ООО Галант</t>
  </si>
  <si>
    <t>Советская</t>
  </si>
  <si>
    <t>ООО Кафе Волга</t>
  </si>
  <si>
    <t>ООО Мика</t>
  </si>
  <si>
    <t>Садовая</t>
  </si>
  <si>
    <t>ООО Волгоградские спортивные лотереи</t>
  </si>
  <si>
    <t>Фестивальная</t>
  </si>
  <si>
    <t>ООО Штерн</t>
  </si>
  <si>
    <t>ООО Лоск-Н</t>
  </si>
  <si>
    <t>Северная</t>
  </si>
  <si>
    <t>ООО Бомонд</t>
  </si>
  <si>
    <t>Канатная</t>
  </si>
  <si>
    <t>ООО БИС</t>
  </si>
  <si>
    <t>ИП Гулиев Ариф Ахад оглы</t>
  </si>
  <si>
    <t>ФЛ Берестецкая Алла Марковна</t>
  </si>
  <si>
    <t>ООО ВолгаТранс</t>
  </si>
  <si>
    <t>ФЛ Манушенкова Евгения Александровна</t>
  </si>
  <si>
    <t>ООО Управляющая компания СПК ИСКРА</t>
  </si>
  <si>
    <t>ПАО МегаФон</t>
  </si>
  <si>
    <t>ИП Стельникова Надежда Ивановна</t>
  </si>
  <si>
    <t>ИП Григорян Ирина Аваковна</t>
  </si>
  <si>
    <t>ИП Зверева Екатерина Витальевна</t>
  </si>
  <si>
    <t>ФЛ Кобуладзе Мамук Георгиевич</t>
  </si>
  <si>
    <t>ООО Волгоградский лизинг</t>
  </si>
  <si>
    <t>ИП Румянцев И.А.</t>
  </si>
  <si>
    <t>ИП Михайлов И.Н.</t>
  </si>
  <si>
    <t>АО Тандер</t>
  </si>
  <si>
    <t>ГУП ВОЛГОФАРМ</t>
  </si>
  <si>
    <t>ООО Бизнес-центр на Богунской</t>
  </si>
  <si>
    <t>ИП Зверева Татьяна Алексеевна</t>
  </si>
  <si>
    <t>ООО РИВ</t>
  </si>
  <si>
    <t>МУК Комплекс культуры и отдыха им.Ю.Гагарина</t>
  </si>
  <si>
    <t>МБУ Спортивный комплекс Зенит</t>
  </si>
  <si>
    <t>ООО Радеж</t>
  </si>
  <si>
    <t>ИП Мкртчян Арман Тадевосович</t>
  </si>
  <si>
    <t>ИП Глазунова Людмила Петровна</t>
  </si>
  <si>
    <t>ООО Аспект</t>
  </si>
  <si>
    <t>ООО Аквилон</t>
  </si>
  <si>
    <t>ФЛ Скрипник Надежда Ивановна</t>
  </si>
  <si>
    <t>ООО Аванкор</t>
  </si>
  <si>
    <t>ООО МегаМикс</t>
  </si>
  <si>
    <t>ПАО Ростелеком</t>
  </si>
  <si>
    <t>ИП Башков Павел Николаевич</t>
  </si>
  <si>
    <t>ООО Оздоровительный комплекс Дон</t>
  </si>
  <si>
    <t>ООО Царь-продукт</t>
  </si>
  <si>
    <t>ООО МАЛЫШ</t>
  </si>
  <si>
    <t>АО Волгомясомолторг</t>
  </si>
  <si>
    <t>ИП Ермоленко Светлана Ивановна</t>
  </si>
  <si>
    <t>ИП Кондратьева Татьяна Александровна</t>
  </si>
  <si>
    <t>ИП Нуштаев Евгений Васильевич</t>
  </si>
  <si>
    <t>ИП Петров Олег Валентинович</t>
  </si>
  <si>
    <t>ПАО ВымпелКом</t>
  </si>
  <si>
    <t>ООО Вераж</t>
  </si>
  <si>
    <t>ИП Айрян Павлик Михайлович</t>
  </si>
  <si>
    <t>ЗАО Волгоград-GSM</t>
  </si>
  <si>
    <t>ИП Андреев Александр Валерьевич</t>
  </si>
  <si>
    <t>ФЛ Бадалян В.Р.</t>
  </si>
  <si>
    <t>ИП Краснов Владимир Александрович</t>
  </si>
  <si>
    <t>ООО Гелидор</t>
  </si>
  <si>
    <t>ФЛ Гасанов Захид Джамил Оглы</t>
  </si>
  <si>
    <t>ЗАО Рубин</t>
  </si>
  <si>
    <t>ООО Старт-92</t>
  </si>
  <si>
    <t>Местная религиозная организация евангелическо-лютеранская община</t>
  </si>
  <si>
    <t>Сарепта2</t>
  </si>
  <si>
    <t>СНТ Рекорд</t>
  </si>
  <si>
    <t>Яблочная</t>
  </si>
  <si>
    <t>АО Волгоград-Бакалея</t>
  </si>
  <si>
    <t>Дзержинская</t>
  </si>
  <si>
    <t>ООО  АББО</t>
  </si>
  <si>
    <t>Ельшанская</t>
  </si>
  <si>
    <t>ИП Кульдякина Алла Сергеевна</t>
  </si>
  <si>
    <t>ООО ГИС</t>
  </si>
  <si>
    <t>ИП Макаров Андрей Леонидович</t>
  </si>
  <si>
    <t>Автономная некоммерческая образовательная организация высшего  образовании Центросоюза РФ Российский</t>
  </si>
  <si>
    <t>ИП Донская Валентина Ильинична</t>
  </si>
  <si>
    <t>ИП Поварков Игорь Владимирович</t>
  </si>
  <si>
    <t>ООО ТКМ-Капитал</t>
  </si>
  <si>
    <t>Частное профессиональное образовательное учреждение Газпром колледж Волгоград</t>
  </si>
  <si>
    <t>ООО Калач</t>
  </si>
  <si>
    <t>ИП Тутаев Александр Владимирович</t>
  </si>
  <si>
    <t>ООО Управляющая компания Гарант</t>
  </si>
  <si>
    <t>ООО Группа компаний Южные районы Волгограда</t>
  </si>
  <si>
    <t>ГК Труд</t>
  </si>
  <si>
    <t>ООО ВолгоСторэс</t>
  </si>
  <si>
    <t>ИП Минаева Наталья Станиславовна</t>
  </si>
  <si>
    <t>ООО Агрофарт</t>
  </si>
  <si>
    <t>ОАО Волгограднефтемаш</t>
  </si>
  <si>
    <t>ООО  Волгоград-РПЗ</t>
  </si>
  <si>
    <t>ООО Офисно-Складской Комплекс Развитие</t>
  </si>
  <si>
    <t>ООО Престиж</t>
  </si>
  <si>
    <t>ООО Мир охоты</t>
  </si>
  <si>
    <t>ООО Меридиан</t>
  </si>
  <si>
    <t>ООО ПересветРегионДон</t>
  </si>
  <si>
    <t>ЗАО Факел</t>
  </si>
  <si>
    <t>ООО Омегасоюзторг</t>
  </si>
  <si>
    <t>ООО Пересвет-Регион-Дон</t>
  </si>
  <si>
    <t>ООО Родниковая Долина</t>
  </si>
  <si>
    <t>ООО Сигма-Капитал</t>
  </si>
  <si>
    <t>ООО ПК Сталь Трубопром</t>
  </si>
  <si>
    <t>АО Волгомост</t>
  </si>
  <si>
    <t>ИП Камеристый Владимир Иванович</t>
  </si>
  <si>
    <t>Местная религиозная организация православный Приход храма Святого равноапостольного  Великого князя</t>
  </si>
  <si>
    <t>ГКУ культуры Волгоградская областная специальная библиотека для слепых</t>
  </si>
  <si>
    <t>ИП Семихатова Лилия Николаевна</t>
  </si>
  <si>
    <t>Спортивная</t>
  </si>
  <si>
    <t>ГСК Гидростроитель Ворошиловского района</t>
  </si>
  <si>
    <t>Волгоградское областное потребительское общество</t>
  </si>
  <si>
    <t>ООО Север-Сервис</t>
  </si>
  <si>
    <t>Курганная</t>
  </si>
  <si>
    <t>ОАО Деловое Поволжье</t>
  </si>
  <si>
    <t>ГК № 6</t>
  </si>
  <si>
    <t>Строительная</t>
  </si>
  <si>
    <t>ИП Макушин Владимир Иванович</t>
  </si>
  <si>
    <t>ООО Аппетит</t>
  </si>
  <si>
    <t>ОАО Тижа</t>
  </si>
  <si>
    <t>Кооператив № 10 по строительству и эксплуатации гаражей</t>
  </si>
  <si>
    <t>Гаражный кооператив № 11</t>
  </si>
  <si>
    <t>ООО Институт проектирования и землеустройства Волгоградгипробиосинтез</t>
  </si>
  <si>
    <t>ИП Парецкий Евгений Дмитриевич</t>
  </si>
  <si>
    <t>ГСК Елецкий</t>
  </si>
  <si>
    <t>ООО магазин Спорт</t>
  </si>
  <si>
    <t>Моторная</t>
  </si>
  <si>
    <t>ОАО Телекомпания РТВ</t>
  </si>
  <si>
    <t>Разгуляевская</t>
  </si>
  <si>
    <t>СНТ Здоровье</t>
  </si>
  <si>
    <t>ИП Ханаев Омар Ахмедович</t>
  </si>
  <si>
    <t>Потребительский ГСК Царица для автомобильного транспорта</t>
  </si>
  <si>
    <t>ООО ВОЛГАКАМАЗАВТОСЕРВИС</t>
  </si>
  <si>
    <t>Гумрак</t>
  </si>
  <si>
    <t>ООО  Югспецавтоматика-контакт</t>
  </si>
  <si>
    <t>ООО ЮгДом-групп</t>
  </si>
  <si>
    <t>Дар-Гора 110 кВ</t>
  </si>
  <si>
    <t>ПАО Мобильные ТелеСистемы</t>
  </si>
  <si>
    <t>ООО  РЕАЛ - МАРКЕТ</t>
  </si>
  <si>
    <t>ООО фирма Кайрос</t>
  </si>
  <si>
    <t>Дар-Гора 35</t>
  </si>
  <si>
    <t>ООО Майкл</t>
  </si>
  <si>
    <t>ООО Дорстройтехника</t>
  </si>
  <si>
    <t>ООО Склады на Садовой</t>
  </si>
  <si>
    <t>ОАО  Хлебозавод N5</t>
  </si>
  <si>
    <t>ООО Волгоградхозторг</t>
  </si>
  <si>
    <t>ООО Промстроймодуль</t>
  </si>
  <si>
    <t>ООО Газэнергосеть розница</t>
  </si>
  <si>
    <t>ИП Власов Валерий Викторович</t>
  </si>
  <si>
    <t>ООО Волгоградоблснаб</t>
  </si>
  <si>
    <t>ООО Мебель Черноземья и К</t>
  </si>
  <si>
    <t>ООО Гелио-Пакс</t>
  </si>
  <si>
    <t>ФЛ Джамалян Давид Самвелович</t>
  </si>
  <si>
    <t>ООО АНЛ</t>
  </si>
  <si>
    <t>ООО Магазин № 15</t>
  </si>
  <si>
    <t>ООО Мир Покупок</t>
  </si>
  <si>
    <t>ФЛ Хачикян Эдуард Баяндурович</t>
  </si>
  <si>
    <t>Дар-Гора 35 кВ</t>
  </si>
  <si>
    <t>ГК Надежда</t>
  </si>
  <si>
    <t>ФЛ Федюк Лариса Николаевна</t>
  </si>
  <si>
    <t>ООО Аквалэнд</t>
  </si>
  <si>
    <t>ООО  Стиль-Стиль-Волгоград</t>
  </si>
  <si>
    <t>ФЛ Зарафян Гамлет М.</t>
  </si>
  <si>
    <t>ООО Сосновый Бор</t>
  </si>
  <si>
    <t>ООО НЕО-ТРЕЙД филиал в г. Волгоград</t>
  </si>
  <si>
    <t>ИП Сукачев Андрей Владимирович</t>
  </si>
  <si>
    <t>ООО ЭнергоБилдинг</t>
  </si>
  <si>
    <t>ИП Аветисян Эдуард Бабкенович</t>
  </si>
  <si>
    <t>ООО  Пивоваренный Дом БУРЖУЙ</t>
  </si>
  <si>
    <t>ЗАО Волгоградский завод металлоконструкций и монтажных заготовок</t>
  </si>
  <si>
    <t>ООО Терминал Вест</t>
  </si>
  <si>
    <t>СНТ Дубовая балка</t>
  </si>
  <si>
    <t>ООО Ангарское</t>
  </si>
  <si>
    <t>СибирьГора</t>
  </si>
  <si>
    <t>ГК Автотурист-2</t>
  </si>
  <si>
    <t>Пионерская</t>
  </si>
  <si>
    <t>ООО Промтехтранс</t>
  </si>
  <si>
    <t>Кооператив автогаражей № 10</t>
  </si>
  <si>
    <t>ВолгоГРЭС</t>
  </si>
  <si>
    <t>ЗАО ИКС 5 Недвидимость</t>
  </si>
  <si>
    <t>МУП Дорожно-Строительных и эксплуатационных работ Советского р-на</t>
  </si>
  <si>
    <t>ООО ПКФ “Ультраколор”</t>
  </si>
  <si>
    <t>ООО РЕНТ</t>
  </si>
  <si>
    <t>ГУ - Отделение Пенсионного фонда Российской Федерации по Волгоградской области</t>
  </si>
  <si>
    <t>ООО Газпром межрегионгаз Волгоград</t>
  </si>
  <si>
    <t>ГУП ВОСХП ЗАРЯ</t>
  </si>
  <si>
    <t>ООО Ротор</t>
  </si>
  <si>
    <t>Вилейская</t>
  </si>
  <si>
    <t>ООО Домик</t>
  </si>
  <si>
    <t>ООО ЛУКОЙЛ-Нижневолжскнефтепродукт</t>
  </si>
  <si>
    <t>ИП Явтушенко Людмила Ивановна</t>
  </si>
  <si>
    <t>ООО Кволити</t>
  </si>
  <si>
    <t>ИП Дегтярев Андрей Сергеевич</t>
  </si>
  <si>
    <t>ООО Волгоградский завод строительных материалов</t>
  </si>
  <si>
    <t>ООО Добропит</t>
  </si>
  <si>
    <t>СНТ Автотранспортник</t>
  </si>
  <si>
    <t>ВДСК</t>
  </si>
  <si>
    <t>Шлюз №8</t>
  </si>
  <si>
    <t>ООО АДЕШ плюс</t>
  </si>
  <si>
    <t>ООО фирма Ком-Билдинг</t>
  </si>
  <si>
    <t>ООО Пчелка</t>
  </si>
  <si>
    <t>ООО Промэкс+</t>
  </si>
  <si>
    <t>ОАО  Волгоградское управление монтажавтоматика</t>
  </si>
  <si>
    <t>ООО ГК СМАЛС</t>
  </si>
  <si>
    <t>ООО Ритм</t>
  </si>
  <si>
    <t>ИП Фетисова Ольга Владимировна</t>
  </si>
  <si>
    <t>ООО СП Лидер</t>
  </si>
  <si>
    <t>ИП Полецкий Виктор Вячеславович</t>
  </si>
  <si>
    <t>ООО Сервис-Центр</t>
  </si>
  <si>
    <t>ООО Лента</t>
  </si>
  <si>
    <t>ООО Техника плюс</t>
  </si>
  <si>
    <t>ООО Алтын</t>
  </si>
  <si>
    <t>ИП Ярембаш Сергей Владимирович</t>
  </si>
  <si>
    <t>ООО Реал-Н ReaL-N</t>
  </si>
  <si>
    <t>ИП Кузьмичев Тимофей Иванович</t>
  </si>
  <si>
    <t>ИП Калялин Николай Лиманович</t>
  </si>
  <si>
    <t>СНТ Садовод</t>
  </si>
  <si>
    <t>СНТ Победа</t>
  </si>
  <si>
    <t>Сельскохозяйственный производственный кооператив Тепличный</t>
  </si>
  <si>
    <t>ТСЖ Генерала Штеменко, 41</t>
  </si>
  <si>
    <t>ОАО Универстром</t>
  </si>
  <si>
    <t>ГБПОУ Волгоградский технологический колледж</t>
  </si>
  <si>
    <t>ПОГК Энергетик</t>
  </si>
  <si>
    <t>СНТ Бетонщик</t>
  </si>
  <si>
    <t>ООО ГСИ Волгоградская фирма Нефтезаводмонтаж</t>
  </si>
  <si>
    <t>Гаражное общество № 17</t>
  </si>
  <si>
    <t>СНТ Труд</t>
  </si>
  <si>
    <t>СНТ Дружба</t>
  </si>
  <si>
    <t>ПАО МРСК Юга</t>
  </si>
  <si>
    <t>СНТ  Медик</t>
  </si>
  <si>
    <t>ООО Волна</t>
  </si>
  <si>
    <t>ООО Автолидер-М</t>
  </si>
  <si>
    <t>СНТ Спартак</t>
  </si>
  <si>
    <t>Дачное некоммерческое товарищество Энтузиаст</t>
  </si>
  <si>
    <t>Тохунц Мери Гетеоновна</t>
  </si>
  <si>
    <t>ООО  КИВЭР</t>
  </si>
  <si>
    <t>СНТ Просвещение</t>
  </si>
  <si>
    <t>СНТ Прогресс</t>
  </si>
  <si>
    <t>МКП Волгоградгорсвет</t>
  </si>
  <si>
    <t>ПСО Победа</t>
  </si>
  <si>
    <t>СНТ Волжанин</t>
  </si>
  <si>
    <t>ОАО Волгостальмонтаж</t>
  </si>
  <si>
    <t>ФГБУ Северо-Кавказское управление по гидрометеорологии и мониторингу окружающей среды</t>
  </si>
  <si>
    <t>СНТ Золотая осень</t>
  </si>
  <si>
    <t>ПАО № 10</t>
  </si>
  <si>
    <t>Волгоградская областная общественная организация “Союз писателей России”</t>
  </si>
  <si>
    <t>СНТ Отдых</t>
  </si>
  <si>
    <t>ГСК № 18</t>
  </si>
  <si>
    <t>Кордовая</t>
  </si>
  <si>
    <t>ГК Волга</t>
  </si>
  <si>
    <t>ИП Букреев Евгений Николаевич</t>
  </si>
  <si>
    <t>ООО Прима-Сервис</t>
  </si>
  <si>
    <t>Гаражно-потребительское общество № 21</t>
  </si>
  <si>
    <t>ООО Радиан</t>
  </si>
  <si>
    <t>ОАО Волгоградавтомост</t>
  </si>
  <si>
    <t>АО Банк Национальный стандарт</t>
  </si>
  <si>
    <t>ООО Прагис</t>
  </si>
  <si>
    <t>ИП Малашкин Александр Николаевич</t>
  </si>
  <si>
    <t>ООО Энерком</t>
  </si>
  <si>
    <t>ИП Ермияева Екатерина Александровна</t>
  </si>
  <si>
    <t>ООО "Спецэнергосервис"</t>
  </si>
  <si>
    <t>ООО Ресторатор</t>
  </si>
  <si>
    <t>ООО Сикрис</t>
  </si>
  <si>
    <t>ИП Ярда Василий Васильевич</t>
  </si>
  <si>
    <t>ЦРП завода Ахтуба</t>
  </si>
  <si>
    <t>ЗАО Межрегиональное объединение Антрос</t>
  </si>
  <si>
    <t>ЦРП М.Горького</t>
  </si>
  <si>
    <t>ФЛ Суханов Станислав Анатольевич</t>
  </si>
  <si>
    <t>Южная</t>
  </si>
  <si>
    <t>ВЛ №1</t>
  </si>
  <si>
    <t>ООО Проект ОМГ</t>
  </si>
  <si>
    <t>ООО Ежик</t>
  </si>
  <si>
    <t>ИП Еременко Сергей Геннадьевич</t>
  </si>
  <si>
    <t>ООО Тетра-Альянс</t>
  </si>
  <si>
    <t>МКУ МХС</t>
  </si>
  <si>
    <t>ООО Пир</t>
  </si>
  <si>
    <t>ООО Алькор и Ко</t>
  </si>
  <si>
    <t>ИП Сергиенко Николай Сергеевич</t>
  </si>
  <si>
    <t>ООО  "Полиграфический комбинат  "Царицын"</t>
  </si>
  <si>
    <t>ГУ Волгоградское региональное отделение Фонда социального страхования Российской Федерации</t>
  </si>
  <si>
    <t>ООО Магазин № 30 Центрального района</t>
  </si>
  <si>
    <t>ООО Светосервис-Волгоград</t>
  </si>
  <si>
    <t>ООО Алекс-Инвест</t>
  </si>
  <si>
    <t>ФЛ Бухтиенко Н.В.</t>
  </si>
  <si>
    <t>Центральный банк Российской Федерации (Банк России)</t>
  </si>
  <si>
    <t>ООО Т2 Мобайл</t>
  </si>
  <si>
    <t>ИП Фадеев Борис Борисович</t>
  </si>
  <si>
    <t>ИП Артемов Игорь Герасимович</t>
  </si>
  <si>
    <t>ИП Лустин Илья Игоревич</t>
  </si>
  <si>
    <t>ГБУ культуры Волгоградский музей изобразительных искусств</t>
  </si>
  <si>
    <t>ГБУК Волгоградская Филармония</t>
  </si>
  <si>
    <t>ООО Бизнес-Центр</t>
  </si>
  <si>
    <t>ООО Суприм</t>
  </si>
  <si>
    <t>ООО Прайм Эстейт</t>
  </si>
  <si>
    <t>ООО Тевет</t>
  </si>
  <si>
    <t>ООО АКМ</t>
  </si>
  <si>
    <t>ООО Балкан-Плаза</t>
  </si>
  <si>
    <t>ООО Фитнес-Сити</t>
  </si>
  <si>
    <t>ООО Нептун</t>
  </si>
  <si>
    <t>ООО "ВолгоДон"</t>
  </si>
  <si>
    <t>ООО Югсвязьстрой</t>
  </si>
  <si>
    <t>ООО Восток</t>
  </si>
  <si>
    <t>6а</t>
  </si>
  <si>
    <t>Кооператив автогаражей Ахтубинец</t>
  </si>
  <si>
    <t>АО Страховое общество газовой промышленности</t>
  </si>
  <si>
    <t>ПАО Финансовая Корпорация Открытие</t>
  </si>
  <si>
    <t>ЧУП Управление собственностью Волгоградских профсоюзов</t>
  </si>
  <si>
    <t>Федеральное казенное предприятие Российская государственная цирковая компания</t>
  </si>
  <si>
    <t>ИП Тер-Оганезов Мелик Суренович</t>
  </si>
  <si>
    <t>ИП Усачев Дмитрий Юрьевич</t>
  </si>
  <si>
    <t>ООО Прайм</t>
  </si>
  <si>
    <t>Банк ВТБ (ПАО)</t>
  </si>
  <si>
    <t>ООО Стройсервис</t>
  </si>
  <si>
    <t>ИП Белинский Александр Николаевич</t>
  </si>
  <si>
    <t>ФЛ Марков Андрей Вадимович</t>
  </si>
  <si>
    <t>ТСН Замок</t>
  </si>
  <si>
    <t>ИП Тишина Надежда Гавриловна</t>
  </si>
  <si>
    <t>ИП Акарашев Сейдамин Исмаилович</t>
  </si>
  <si>
    <t>АО ВАО Волгоград-Интурист</t>
  </si>
  <si>
    <t>ООО Брод</t>
  </si>
  <si>
    <t>ПАО Банк Возрождение (Волгоградский филиал)</t>
  </si>
  <si>
    <t>ООО Анока</t>
  </si>
  <si>
    <t>ФЛ Кравцов П.В.</t>
  </si>
  <si>
    <t>ООО СР Агропромреестр</t>
  </si>
  <si>
    <t>ООО Информационные коммуникации</t>
  </si>
  <si>
    <t>ОАО Волгоградгоргражданстрой</t>
  </si>
  <si>
    <t>филиал ФГБУ ФКП Росреестра по Волгоградской област</t>
  </si>
  <si>
    <t>ОАО “Волгоградгражданпроект”</t>
  </si>
  <si>
    <t>ИП Устименко Ирина Петровна</t>
  </si>
  <si>
    <t>ИП Немцев Владимир Валентинович</t>
  </si>
  <si>
    <t>ИП Карякин Юрий Владиславович</t>
  </si>
  <si>
    <t>ООО  ЦУМ-2001</t>
  </si>
  <si>
    <t>ИП Иванов Роман Сергеевич</t>
  </si>
  <si>
    <t>ИП Лошак В.М.</t>
  </si>
  <si>
    <t>АО Альфа - Банк</t>
  </si>
  <si>
    <t>ООО Мех-торг-ресурс</t>
  </si>
  <si>
    <t>ООО Ария</t>
  </si>
  <si>
    <t>ФЛ Болдырева И.И.</t>
  </si>
  <si>
    <t>ИП Бухтиенко Наталья Васильевна</t>
  </si>
  <si>
    <t>20а</t>
  </si>
  <si>
    <t>ООО Картонажно-переплетная фабрика</t>
  </si>
  <si>
    <t>ИП Знаменьщиков Михаил Николаевич</t>
  </si>
  <si>
    <t>МУП Центральный рынок</t>
  </si>
  <si>
    <t>ООО “Акваград”</t>
  </si>
  <si>
    <t>ООО Сонат</t>
  </si>
  <si>
    <t>ООО Статус</t>
  </si>
  <si>
    <t>ООО Рестоцентр</t>
  </si>
  <si>
    <t>ОАО РИТЭК</t>
  </si>
  <si>
    <t>Волгоградское акционерное общество промышленного железнодорожного транспорта</t>
  </si>
  <si>
    <t>ООО Сатурн</t>
  </si>
  <si>
    <t>ФЛ Воронцов Илья Дмитриевич</t>
  </si>
  <si>
    <t>ООО Интер-Нова</t>
  </si>
  <si>
    <t>ООО Фирма Султан</t>
  </si>
  <si>
    <t>ИП Влас Анатолий Сергеевич</t>
  </si>
  <si>
    <t>ООО ВолгаРестСтандарт</t>
  </si>
  <si>
    <t>ФЛ Репников Тимур Геннадьевич</t>
  </si>
  <si>
    <t>ООО ТАВС Волга</t>
  </si>
  <si>
    <t>ООО Земля Профи</t>
  </si>
  <si>
    <t>ФЛ Аракелян Ц.И.</t>
  </si>
  <si>
    <t>ВРО ОГО ВФСО Динамо</t>
  </si>
  <si>
    <t>ПАО Вымпел-Коммуникации</t>
  </si>
  <si>
    <t>ФЛ Свиридов Владимир Александрович</t>
  </si>
  <si>
    <t>РО Свято-Духовский мужской монастырь г.Волгограда Волгоградской Епархии Русской Православной Церкви</t>
  </si>
  <si>
    <t>ИП Левина Алина Владимировна</t>
  </si>
  <si>
    <t>ООО НПО Волгоградский центр профилактики болезней ЮгМед</t>
  </si>
  <si>
    <t>ФЛ Новикова Татьяна Валентиновна</t>
  </si>
  <si>
    <t>ФЛ Григорян Армен Сосевич</t>
  </si>
  <si>
    <t>ООО Альфа-2003</t>
  </si>
  <si>
    <t>ООО Пиранья</t>
  </si>
  <si>
    <t>ООО Волгоградский научно-исследовательский проектный институт Тяжпромэлектропроект</t>
  </si>
  <si>
    <t>СНТ Родники</t>
  </si>
  <si>
    <t>ИП Краснова Галина Аркадьевна</t>
  </si>
  <si>
    <t>Общество с ограниченной ответственностью Асантер</t>
  </si>
  <si>
    <t>Частное образовательное учреждение высшего образования Волгоградский институт бизнеса</t>
  </si>
  <si>
    <t>ИП Устинов Сергей Михайлович</t>
  </si>
  <si>
    <t>ФЛ Герасимова Татьяна Вениаминовна</t>
  </si>
  <si>
    <t>ООО Макдоналдс</t>
  </si>
  <si>
    <t>ГК Родник</t>
  </si>
  <si>
    <t>ООО Соната</t>
  </si>
  <si>
    <t>21а</t>
  </si>
  <si>
    <t>ИП Багдасарян Багдасар Карлени</t>
  </si>
  <si>
    <t>ООО Ткачевский рынок</t>
  </si>
  <si>
    <t>ООО Актив-Капитал</t>
  </si>
  <si>
    <t>ФЛ Вукин Владимир Юрьевич</t>
  </si>
  <si>
    <t>АО Волгоградское землеустроительное проектно-изыскательское предприятие</t>
  </si>
  <si>
    <t>ООО ОЗОН</t>
  </si>
  <si>
    <t>ГК Локомотив-2</t>
  </si>
  <si>
    <t>ООО Волгателеком-М</t>
  </si>
  <si>
    <t>ООО Царь-Тур</t>
  </si>
  <si>
    <t>ООО СП Память</t>
  </si>
  <si>
    <t>ИП Семергей Г.А.</t>
  </si>
  <si>
    <t>ИП Саакян Грайр Арменакович</t>
  </si>
  <si>
    <t>Кооператив гаражей Локомотив</t>
  </si>
  <si>
    <t>ООО Недвижимость Волгоград</t>
  </si>
  <si>
    <t>АО ЭР-Телеком Холдинг</t>
  </si>
  <si>
    <t>ГК Меридиан</t>
  </si>
  <si>
    <t>ТСЖ НАШ ДОМ</t>
  </si>
  <si>
    <t>ООО Тепломонтаж</t>
  </si>
  <si>
    <t>ВООООО Всероссийское добровольное пожарное общество</t>
  </si>
  <si>
    <t>ООО СКБ</t>
  </si>
  <si>
    <t>ГСК Бетон</t>
  </si>
  <si>
    <t>Олимпийская</t>
  </si>
  <si>
    <t>ФБУ Государственный региональный центр стандартизации, метрологии и испытаний в Волгоградской област</t>
  </si>
  <si>
    <t>ГУП Волгоградвзрывпром</t>
  </si>
  <si>
    <t>Кооператив по строительству и эксплуатации гаражей Автотурист-3</t>
  </si>
  <si>
    <t>ООО Подводречстрой</t>
  </si>
  <si>
    <t>ЗАО работников Народное предприятие Конфил</t>
  </si>
  <si>
    <t>ООО РеалПро</t>
  </si>
  <si>
    <t>ООО Волгоградский завод безалкогольных напитков</t>
  </si>
  <si>
    <t>ООО ИнвестТехСтрой</t>
  </si>
  <si>
    <t>ИП Княжеченко Сергей Иванович</t>
  </si>
  <si>
    <t>ИП Антюфеев В.В.</t>
  </si>
  <si>
    <t>ОАО  Альянс полиграфических предприятий Югполиграфиздат</t>
  </si>
  <si>
    <t>ООО Евросервис</t>
  </si>
  <si>
    <t>ООО МКЛ</t>
  </si>
  <si>
    <t>ООО А-Электро</t>
  </si>
  <si>
    <t>ОАО РОССИЙСКИЕ ЖЕЛЕЗНЫЕ ДОРОГИ</t>
  </si>
  <si>
    <t>АО  Транснефть-Приволга</t>
  </si>
  <si>
    <t>ИП Зверева Ирина Петровна</t>
  </si>
  <si>
    <t>ИП Меликов Владимир Павлович</t>
  </si>
  <si>
    <t>ООО Европа Плюс</t>
  </si>
  <si>
    <t>ЗАО Волгоградвторресурсы</t>
  </si>
  <si>
    <t>ФЛ Цильке Роберт</t>
  </si>
  <si>
    <t>ФЛ Клетсков Алексей Станиславович</t>
  </si>
  <si>
    <t>ООО Рустика</t>
  </si>
  <si>
    <t>ГБУ ВО Волгоградская областная ветеринарная лаборатория</t>
  </si>
  <si>
    <t>ЗАОЭлеватормельмонтаж</t>
  </si>
  <si>
    <t>19б</t>
  </si>
  <si>
    <t>ООО ВиКом</t>
  </si>
  <si>
    <t>ПГСК Магистраль</t>
  </si>
  <si>
    <t>ООО Теплоимпорт-юг</t>
  </si>
  <si>
    <t>ИП Марченко Андрей Владимирович</t>
  </si>
  <si>
    <t>ИП Иголкина-Бухтиенко Н.В.</t>
  </si>
  <si>
    <t>ООО Град</t>
  </si>
  <si>
    <t>Частное учреждение ДОСААФ России гостиница “Царицынская”</t>
  </si>
  <si>
    <t>ООО Лидер</t>
  </si>
  <si>
    <t>РО ДОСААФ России Волгоградская область</t>
  </si>
  <si>
    <t>ИП Скляр Алексей Афанасьевич</t>
  </si>
  <si>
    <t>ПАО Волгоградэнергосбыт</t>
  </si>
  <si>
    <t>ООО Прогресс-обуви</t>
  </si>
  <si>
    <t>ООО Волгоградскладкомплект</t>
  </si>
  <si>
    <t>ПАО Банк ВТБ</t>
  </si>
  <si>
    <t>ИП Багдасарян Саро Андраникович</t>
  </si>
  <si>
    <t>ООО Волготранс</t>
  </si>
  <si>
    <t>6б</t>
  </si>
  <si>
    <t>ООО Спорт-Проект</t>
  </si>
  <si>
    <t>ГУ Территориальный фонд обязательного медицинского страхования Волгоградской области</t>
  </si>
  <si>
    <t>ООО Киномакс-Волгоград</t>
  </si>
  <si>
    <t>АО ПИ Гипросельхозстрой</t>
  </si>
  <si>
    <t>ООО Венго</t>
  </si>
  <si>
    <t>ООО Альтаир</t>
  </si>
  <si>
    <t>ОАО Гипросинтез</t>
  </si>
  <si>
    <t>ООО Империя-Плюс</t>
  </si>
  <si>
    <t>ООО Клиника Академическая</t>
  </si>
  <si>
    <t>ООО Квартсервис ВГ</t>
  </si>
  <si>
    <t>ООО Удача</t>
  </si>
  <si>
    <t>ООО Талос</t>
  </si>
  <si>
    <t>ФЛ Усов Александр Александрович</t>
  </si>
  <si>
    <t>ПАО КБ Центр-Инвест г.В-д</t>
  </si>
  <si>
    <t>Нижне-волжское бассейновое водное управление Федерального агентства водных ресурсов</t>
  </si>
  <si>
    <t>ТСЖ Каскад</t>
  </si>
  <si>
    <t>АО Волгограднефтегеофизика</t>
  </si>
  <si>
    <t>Петровская</t>
  </si>
  <si>
    <t>ГК ВНИИТМАШ</t>
  </si>
  <si>
    <t>ООО НВТЦ Электроника</t>
  </si>
  <si>
    <t>ООО Экипаж-2</t>
  </si>
  <si>
    <t>ООО  РЕКА</t>
  </si>
  <si>
    <t>ООО АРГО</t>
  </si>
  <si>
    <t>ООО "Арвен"</t>
  </si>
  <si>
    <t>ОТКРЫТОЕ АКЦИОНЕРНОЕ ОБЩЕСТВО ВОЕНТОРГ-ЮГ</t>
  </si>
  <si>
    <t>ФЛ Щекатур Роман Петрович</t>
  </si>
  <si>
    <t>ФЛ Штондин Вячеслав Михайлович</t>
  </si>
  <si>
    <t>ВГОО Футбольный клуб Олимпия</t>
  </si>
  <si>
    <t>ИП Кулибаба Светлана Владимировна</t>
  </si>
  <si>
    <t>ООО Волга-Виво</t>
  </si>
  <si>
    <t>ИП Кусмарцев Игорь Геннадьевич</t>
  </si>
  <si>
    <t>ООО АВАНТ-ИНВЕСТ</t>
  </si>
  <si>
    <t>ООО Тергид</t>
  </si>
  <si>
    <t>ИП Шабанов Владимир Анатольевич</t>
  </si>
  <si>
    <t>ИП Майоров Александр Анатольевич</t>
  </si>
  <si>
    <t>Волгоградское областное управление инкассации - филиал Российского объединения инкассации (РОСИНКАС)</t>
  </si>
  <si>
    <t>ИП Астасько Надежда Михайловна</t>
  </si>
  <si>
    <t>ООО Карамболь</t>
  </si>
  <si>
    <t>ИП Верещагин Олег Николаевич</t>
  </si>
  <si>
    <t>ООО Метис</t>
  </si>
  <si>
    <t>ГСК Домостроитель</t>
  </si>
  <si>
    <t>ЗАО ПИИ Гипроводстрой</t>
  </si>
  <si>
    <t>ООО Земресурс</t>
  </si>
  <si>
    <t>МБУ Северный</t>
  </si>
  <si>
    <t>Развилка 1</t>
  </si>
  <si>
    <t>ООО Аварийно-ремонтная служба</t>
  </si>
  <si>
    <t>ИП Краснова Ирина Владимировна</t>
  </si>
  <si>
    <t>ООО Компания СтройИнвест</t>
  </si>
  <si>
    <t>Развилка 2</t>
  </si>
  <si>
    <t>СТ Энергетик</t>
  </si>
  <si>
    <t>Кооператив индивидуальных гаражей № 7 Кировского района г. Волгограда</t>
  </si>
  <si>
    <t>ФБУ Центр реабилитации фонда социального страхования РФ Волгоград</t>
  </si>
  <si>
    <t>ГСК № 9</t>
  </si>
  <si>
    <t>ООО Юнивесттрейд</t>
  </si>
  <si>
    <t>ИП Махин Владлен Николаевич</t>
  </si>
  <si>
    <t>ИП Рец Светлана Вениаминовна</t>
  </si>
  <si>
    <t>ООО ВЕГА</t>
  </si>
  <si>
    <t>ИП Гузенко Олег Геннадьевич</t>
  </si>
  <si>
    <t>ООО Надежда</t>
  </si>
  <si>
    <t>ГСК Тюльпан</t>
  </si>
  <si>
    <t>ИП Саркисян Саркис Авекович</t>
  </si>
  <si>
    <t>ООО ВТД Help</t>
  </si>
  <si>
    <t>ИП Шмавонян Арам Акопович</t>
  </si>
  <si>
    <t>ИП Молчанов Максим Александрович</t>
  </si>
  <si>
    <t>МАУ ФОК "Молодежный"</t>
  </si>
  <si>
    <t>ИП Лубошников Антон Викторович</t>
  </si>
  <si>
    <t>ООО Электрик МБЛ</t>
  </si>
  <si>
    <t>ООО Издательство Учитель</t>
  </si>
  <si>
    <t>ИП Сердюкова Татьяна Юрьевна</t>
  </si>
  <si>
    <t>ТСН Набережная</t>
  </si>
  <si>
    <t>ТСН Восход</t>
  </si>
  <si>
    <t>СНТ Сластена</t>
  </si>
  <si>
    <t>СНТ Берендей</t>
  </si>
  <si>
    <t>СНТ Кировец</t>
  </si>
  <si>
    <t>Местная религиозная организация православный Приход храма Сорока мучеников Севастийских г.Волгограда</t>
  </si>
  <si>
    <t>ФЛ Саблин Сергей Владимирович</t>
  </si>
  <si>
    <t>ООО Мечта</t>
  </si>
  <si>
    <t>АО Игрушка</t>
  </si>
  <si>
    <t>ООО Селигер</t>
  </si>
  <si>
    <t>ООО Наше дело</t>
  </si>
  <si>
    <t>ИП Левиев Бинзумо Мататьяевич</t>
  </si>
  <si>
    <t>ФЛ Оганесян Э.Г.</t>
  </si>
  <si>
    <t>ФЛ Мкртчян Г.А.</t>
  </si>
  <si>
    <t>ФЛ Мкртычян Татьяна Владимировна</t>
  </si>
  <si>
    <t>ИП Левиев Асаф Мататьяевич</t>
  </si>
  <si>
    <t>ООО  ПРЕСТИЖ</t>
  </si>
  <si>
    <t>Кооператив автогаражей Нефтяник</t>
  </si>
  <si>
    <t>ПАГО № 4 Транспортник</t>
  </si>
  <si>
    <t>Кооператив автогаражей Автомобилист</t>
  </si>
  <si>
    <t>ООО Астарта-Пром</t>
  </si>
  <si>
    <t>Межрайонная инспекция Федеральной налоговой службы № 11 по Волгоградской области</t>
  </si>
  <si>
    <t>ПГСК Проектировщик 2</t>
  </si>
  <si>
    <t>ГУП ВО Волгоградавтотранс а/к 1208 филиал</t>
  </si>
  <si>
    <t>ФЛ Блинков Геннадий Иосифович</t>
  </si>
  <si>
    <t>ООО ЮгПромМеталл</t>
  </si>
  <si>
    <t>ЗАО КарбонИнвест</t>
  </si>
  <si>
    <t>ООО "Промсалт"</t>
  </si>
  <si>
    <t>ФЛ Эльжуркаев Саид-Ахмед Хаматович</t>
  </si>
  <si>
    <t>ООО Энерго-Сервис</t>
  </si>
  <si>
    <t>ООО Трубопластмонтаж</t>
  </si>
  <si>
    <t>ОАО ЛК-Транс-Авто</t>
  </si>
  <si>
    <t>ООО Промышленная фирма Прогресс</t>
  </si>
  <si>
    <t>ФЛ Магамадов Разман Алиевич</t>
  </si>
  <si>
    <t>ЗАО Стройкомплекс</t>
  </si>
  <si>
    <t>ИП Оганесян Саркис Мартунович</t>
  </si>
  <si>
    <t>ИП Моисеев Геннадий Николаевич</t>
  </si>
  <si>
    <t>ИП Бородина Людмила Геннадьевна</t>
  </si>
  <si>
    <t>ООО Эридан</t>
  </si>
  <si>
    <t>ЗАО Банк Русский Стандарт</t>
  </si>
  <si>
    <t>ООО Хелп-Южный</t>
  </si>
  <si>
    <t>ПАО Промсвязьбанк</t>
  </si>
  <si>
    <t>ООО Родник</t>
  </si>
  <si>
    <t>ИП Родимушкин Вадим Михайлович</t>
  </si>
  <si>
    <t>ООО Красная баня</t>
  </si>
  <si>
    <t>ООО Бимаркет</t>
  </si>
  <si>
    <t>АО Красноармейский хлеб</t>
  </si>
  <si>
    <t>ИП Горбунова Татьяна Ивановна</t>
  </si>
  <si>
    <t>ИП Каныгин Сергей Владимирович</t>
  </si>
  <si>
    <t>ООО ХЭППИ</t>
  </si>
  <si>
    <t>ООО Волгострой</t>
  </si>
  <si>
    <t>ФЛ Ильина Светлана Николаевна</t>
  </si>
  <si>
    <t>ИП Королева Виктория Викторовна</t>
  </si>
  <si>
    <t>ИП Клюбин Александр Викторович</t>
  </si>
  <si>
    <t>ООО ДК Царицын</t>
  </si>
  <si>
    <t>ООО Регион-Спецстрой</t>
  </si>
  <si>
    <t>ООО фирма Вест</t>
  </si>
  <si>
    <t>ГК Спутник</t>
  </si>
  <si>
    <t>ООО ЮрАльянс</t>
  </si>
  <si>
    <t>ООО Сириус Нэт</t>
  </si>
  <si>
    <t>ООО СпецПромСтрой</t>
  </si>
  <si>
    <t>Баррикадная-2</t>
  </si>
  <si>
    <t>СНТ Дзержинец</t>
  </si>
  <si>
    <t>ВОС Латошинка</t>
  </si>
  <si>
    <t>СНТ Мичуринец</t>
  </si>
  <si>
    <t>ООО Научно-производственное объединение Сплав-Ти</t>
  </si>
  <si>
    <t>Вторчермет</t>
  </si>
  <si>
    <t>ООО РН-Энерго</t>
  </si>
  <si>
    <t>ГКУ ВО Дирекция по материально-техническому и хозяйственному обеспечению Администрации Волгоградской</t>
  </si>
  <si>
    <t>ТСН Факел</t>
  </si>
  <si>
    <t>Томилино</t>
  </si>
  <si>
    <t>ЗАО Бизнес Центр</t>
  </si>
  <si>
    <t>Сарепта-1</t>
  </si>
  <si>
    <t>ООО Товары для дома</t>
  </si>
  <si>
    <t>ООО Универсам-50</t>
  </si>
  <si>
    <t>ООО Шарм</t>
  </si>
  <si>
    <t>ООО Торгос</t>
  </si>
  <si>
    <t>ИП Лоншаков Александр Юрьевич</t>
  </si>
  <si>
    <t>Потребительский кооператив Гаражный кооператив № 14</t>
  </si>
  <si>
    <t>Гаражный кооператив № 29</t>
  </si>
  <si>
    <t>ООО Мальвина</t>
  </si>
  <si>
    <t>ИП Куликов Михаил Павлович</t>
  </si>
  <si>
    <t>ООО Элит-проект</t>
  </si>
  <si>
    <t>ООО Якорь</t>
  </si>
  <si>
    <t>ООО Мегаполис</t>
  </si>
  <si>
    <t>ИП Коровкина Галина Александровна</t>
  </si>
  <si>
    <t>ООО Рондо</t>
  </si>
  <si>
    <t>АО ЖЕЛДОРКОМПЛЕКС</t>
  </si>
  <si>
    <t>ИП Блазнин Алексей Иванович</t>
  </si>
  <si>
    <t>ООО Сарептская мельница</t>
  </si>
  <si>
    <t>ООО Реверс-Плюс</t>
  </si>
  <si>
    <t>ФЛ Соболев Владимир Анатольевич</t>
  </si>
  <si>
    <t>ООО Краснополянский</t>
  </si>
  <si>
    <t>ООО Оликс</t>
  </si>
  <si>
    <t>ООО ЕвроЧистка</t>
  </si>
  <si>
    <t>ООО Изюминка</t>
  </si>
  <si>
    <t>ООО Афина-продукт</t>
  </si>
  <si>
    <t>ООО СП Сервис-Продукт</t>
  </si>
  <si>
    <t>ИП Краузе Александр Анатольевич</t>
  </si>
  <si>
    <t>ИП Зайцев Алексей Евгеньевич</t>
  </si>
  <si>
    <t>ООО Торговая компания Краснодонская</t>
  </si>
  <si>
    <t>ТСН Колос</t>
  </si>
  <si>
    <t>ОАО НВС-Холдинг</t>
  </si>
  <si>
    <t>ГКУ Волгоградской области Центр управления и связи</t>
  </si>
  <si>
    <t>ЗАО Автоколонна №1686</t>
  </si>
  <si>
    <t>ООО Парадокс</t>
  </si>
  <si>
    <t>ФЛ Назаренко Виталий Викторович</t>
  </si>
  <si>
    <t>АОНПП Унико</t>
  </si>
  <si>
    <t>ФЛ Осина Нина Ивановна</t>
  </si>
  <si>
    <t>ООО Газсантехсервис</t>
  </si>
  <si>
    <t>Спартановка</t>
  </si>
  <si>
    <t>ИП Козловцев В.А.</t>
  </si>
  <si>
    <t>ООО МонтажКомплект</t>
  </si>
  <si>
    <t>ООО Витера</t>
  </si>
  <si>
    <t>ГК № 17 им. 50-летия ВГТЗ</t>
  </si>
  <si>
    <t>МУП Волгоградское пассажирское автотранспортное предприятие № 7</t>
  </si>
  <si>
    <t>ООО Деловой мир</t>
  </si>
  <si>
    <t>ООО Россо</t>
  </si>
  <si>
    <t>ФЛ Изгаршев Борис Тимофеевич</t>
  </si>
  <si>
    <t>ИП Кулибаба В.Н.</t>
  </si>
  <si>
    <t>ФЛ Невежин Сергей Владимирович</t>
  </si>
  <si>
    <t>ИП Давидян Владимир Суренович</t>
  </si>
  <si>
    <t>Автокооператив № 13</t>
  </si>
  <si>
    <t>ООО ПО Аквамаш</t>
  </si>
  <si>
    <t>ООО Арконт шина</t>
  </si>
  <si>
    <t>ЗАО РСУ ТЗР</t>
  </si>
  <si>
    <t>ООО Энергокомплект</t>
  </si>
  <si>
    <t>ИП Очнева Татьяна Алексеевна</t>
  </si>
  <si>
    <t>ООО ММЦВолжская Здравница</t>
  </si>
  <si>
    <t>ООО Эльвар</t>
  </si>
  <si>
    <t>ФЛ Сычева Виктория Борисовна</t>
  </si>
  <si>
    <t>ООО Союз-ЛТД</t>
  </si>
  <si>
    <t>ИП Панова Лариса Валентиновна</t>
  </si>
  <si>
    <t>ВГООПИ и П Луч Надежды</t>
  </si>
  <si>
    <t>ООО Волгопромвентиляция</t>
  </si>
  <si>
    <t>ООО Центр Делового Сотрудничества</t>
  </si>
  <si>
    <t>ООО Кавер-Плюс</t>
  </si>
  <si>
    <t>АО Райффайзенбанк</t>
  </si>
  <si>
    <t>ИП Аюби Галина Алексеевна</t>
  </si>
  <si>
    <t>ГАПОУ ВО УОР имени дважды Героя Советского Союза А.И. Родимцева</t>
  </si>
  <si>
    <t>АО Волгоградметрострой</t>
  </si>
  <si>
    <t>ООО Территориальный Фонд Имущества</t>
  </si>
  <si>
    <t>ООО Амулет</t>
  </si>
  <si>
    <t>ООО Волгоградское проектное-конструкторское бюро управляющих вычислительных комплексов</t>
  </si>
  <si>
    <t>ООО ЛУКОЙЛ-Инжиниринг</t>
  </si>
  <si>
    <t>АО ВНИКТИнефтехимоборудование</t>
  </si>
  <si>
    <t>ИП Литвиненко Анжела Викторовна</t>
  </si>
  <si>
    <t>АО Вол-й научно-исследовательский и проектный институт технологии химического и нефтяного аппаратост</t>
  </si>
  <si>
    <t>ФЛ Андриясов Артур Георгиевич</t>
  </si>
  <si>
    <t>ООО Диамант</t>
  </si>
  <si>
    <t>ООО ИНФОРМ</t>
  </si>
  <si>
    <t>ВГТРК</t>
  </si>
  <si>
    <t>АО Волгоградгоргаз</t>
  </si>
  <si>
    <t>ООО РЕНТ Д.У.</t>
  </si>
  <si>
    <t>ООО Группа Компаний  СОКРАТ</t>
  </si>
  <si>
    <t>ЗАО Гамма-Сервис</t>
  </si>
  <si>
    <t>ПАО АКБ Абсолют Банк</t>
  </si>
  <si>
    <t>ИП Андронов А.Г.</t>
  </si>
  <si>
    <t>ООО Волтакс-Волга</t>
  </si>
  <si>
    <t>ФЛ Линьков Антон Викторович</t>
  </si>
  <si>
    <t>ООО Стройпроект</t>
  </si>
  <si>
    <t>ООО Центр технического обслуживания Приборсервис</t>
  </si>
  <si>
    <t>ООО Поволжская строительная корпорация</t>
  </si>
  <si>
    <t>ООО Центр Диализа Астрахань</t>
  </si>
  <si>
    <t>ИП Аветисян Мариам Лендрушовна</t>
  </si>
  <si>
    <t>ФЛ Картвелишвили Г.В.</t>
  </si>
  <si>
    <t>ВРОО региональная общественная организация реализации гражданских прав разных национальност</t>
  </si>
  <si>
    <t>ИП Бухтиенко Татьяна Павловна</t>
  </si>
  <si>
    <t>ООО Волгоград-Коммерция</t>
  </si>
  <si>
    <t>ЖСК Содружество</t>
  </si>
  <si>
    <t>СНТ 40 лет Октября</t>
  </si>
  <si>
    <t>ИП Катков Юрий Иванович</t>
  </si>
  <si>
    <t>ООО Фирма Гонт</t>
  </si>
  <si>
    <t>ПГК № 6 Транспортник</t>
  </si>
  <si>
    <t>ООО Монтажпищепром</t>
  </si>
  <si>
    <t>АвтоГК Заря № 14</t>
  </si>
  <si>
    <t>ООО Шинок</t>
  </si>
  <si>
    <t>ООО Автогарант</t>
  </si>
  <si>
    <t>ЗАО НПО Европа-Биофарм</t>
  </si>
  <si>
    <t>ФЛ Шахбазян Лилит Корюнова</t>
  </si>
  <si>
    <t>СНТ Монолит</t>
  </si>
  <si>
    <t>ИП Грюканов Д.А.</t>
  </si>
  <si>
    <t>ИП Блошкина Е.А.</t>
  </si>
  <si>
    <t>ИП Украинская Ольга Ивановна</t>
  </si>
  <si>
    <t>ФЛ Прикащиков Алексей Анатольевич</t>
  </si>
  <si>
    <t>ООО АВ-Техно</t>
  </si>
  <si>
    <t>ООО Антикризисные технологии</t>
  </si>
  <si>
    <t>ООО Кузьма</t>
  </si>
  <si>
    <t>Потребительское автогражданское общество № 1 Транспортник</t>
  </si>
  <si>
    <t>ПАГО № 5 Автомобилист</t>
  </si>
  <si>
    <t>СНТ Строитель</t>
  </si>
  <si>
    <t>ООО Орвил</t>
  </si>
  <si>
    <t>АвтоГК № 12</t>
  </si>
  <si>
    <t>ПГК № 11 Транспортник</t>
  </si>
  <si>
    <t>ГСК Союз</t>
  </si>
  <si>
    <t>ПГО № 15 Ракета</t>
  </si>
  <si>
    <t>ООО Паритет-Сервис</t>
  </si>
  <si>
    <t>ИП Иванов Владимир Иванович</t>
  </si>
  <si>
    <t>ГСК Ангарский</t>
  </si>
  <si>
    <t>ООО ПКФ Витбор</t>
  </si>
  <si>
    <t>ГУ - Волгоградское региональное отделение Фонда социального страхования Российской Федерации</t>
  </si>
  <si>
    <t>Волгоградское областное отделение общественной организации Всероссийское общество автомобилистов</t>
  </si>
  <si>
    <t>ИП Чепилевский Геннадий Леонидович</t>
  </si>
  <si>
    <t>ООО Гостиница Волго-Дон</t>
  </si>
  <si>
    <t>Кооператив № 24 Индивидуальных автомобилей</t>
  </si>
  <si>
    <t>ИП Ткаченко Ольга Вячеславовна</t>
  </si>
  <si>
    <t>ТСН ТСЖ Дом на Бульваре</t>
  </si>
  <si>
    <t>ООО Торговый ряд -Спектр</t>
  </si>
  <si>
    <t>Гаражное общество № 33</t>
  </si>
  <si>
    <t>ООО КиК</t>
  </si>
  <si>
    <t>ООО Современник-2</t>
  </si>
  <si>
    <t>СНТ Сигнал</t>
  </si>
  <si>
    <t>ООО МКВ</t>
  </si>
  <si>
    <t>Потребительский кооператив индивидуальных гаражей Проектировщик 2-3</t>
  </si>
  <si>
    <t>ООО Управляющая компания Уютный город</t>
  </si>
  <si>
    <t>ООО Континенталь</t>
  </si>
  <si>
    <t>ООО Антон и К</t>
  </si>
  <si>
    <t>Потребительское автогаражное общество № 14 Заря-1</t>
  </si>
  <si>
    <t>ООО КОНТАКТ</t>
  </si>
  <si>
    <t>ПГО № 3</t>
  </si>
  <si>
    <t>ФЛ Абдуразаков Лабазан Микаилович</t>
  </si>
  <si>
    <t>ФЛ Арутюнян Арцвик Рафикович</t>
  </si>
  <si>
    <t>ООО Современник-1</t>
  </si>
  <si>
    <t>ФЛ Бутенко Инна Николаевна</t>
  </si>
  <si>
    <t>ТСЖ Вузовец</t>
  </si>
  <si>
    <t>Краснооктябрьская районная ООСОО Волжская волна</t>
  </si>
  <si>
    <t>ИП Бурова Татьяна Александровна</t>
  </si>
  <si>
    <t>ООО Треком</t>
  </si>
  <si>
    <t>Местная религиозная организация православный Приход храма Рождества Пресвятой Богородицы г.Волгоград</t>
  </si>
  <si>
    <t>ООО Атмосфера</t>
  </si>
  <si>
    <t>Краснооктябрьская районная организация Всероссийское общество инвалидов</t>
  </si>
  <si>
    <t>ИП Гончарова Ирина Алексеевна</t>
  </si>
  <si>
    <t>ГБУ Культуры историко-этнографический и архитектурный музей-заповедник СТАРАЯ САРЕПТА</t>
  </si>
  <si>
    <t>Частный нотариус Борзенко Татьяна Владимировна</t>
  </si>
  <si>
    <t>ООО Волгокомпания</t>
  </si>
  <si>
    <t>ООО Сублимированные продукты Гала-Гала</t>
  </si>
  <si>
    <t>ООО Союзник К</t>
  </si>
  <si>
    <t>ПКГ и овощехранилищ Сарпа</t>
  </si>
  <si>
    <t>ООО РТМ</t>
  </si>
  <si>
    <t>МУП Центральное межрайонное бюро технической инвентаризации</t>
  </si>
  <si>
    <t>ИП Муромцев Алексей Александрович</t>
  </si>
  <si>
    <t>ИП Пасечнюк Андрей Николаевич</t>
  </si>
  <si>
    <t>ООО Импульсстройресурс</t>
  </si>
  <si>
    <t>ООО ЮВЛАС</t>
  </si>
  <si>
    <t>ООО ДЮФК Русич</t>
  </si>
  <si>
    <t>ВРОО Культурный центр СВЕТ МИРА</t>
  </si>
  <si>
    <t>Местная религиозная организация Евангельских Христиан Церковь Христа Спасителя г.Волгоград</t>
  </si>
  <si>
    <t>ООО Протон-Центр</t>
  </si>
  <si>
    <t>ООО Коралл-2000</t>
  </si>
  <si>
    <t>ООО Адонис</t>
  </si>
  <si>
    <t>ООО Аявс</t>
  </si>
  <si>
    <t>ОАО Волгоградский речной порт</t>
  </si>
  <si>
    <t>ООО Радиотехника</t>
  </si>
  <si>
    <t>ФЛ Татевосян Миша Залатович</t>
  </si>
  <si>
    <t>ООО Волгоградец-1</t>
  </si>
  <si>
    <t>ФЛ Гострый И.В.</t>
  </si>
  <si>
    <t>ООО фирма Каспий</t>
  </si>
  <si>
    <t>ООО Ливада</t>
  </si>
  <si>
    <t>ГСК Надежда-2</t>
  </si>
  <si>
    <t>ООО Магазин - 44</t>
  </si>
  <si>
    <t>5а</t>
  </si>
  <si>
    <t>ООО Восточно-Европейская компания Таволга</t>
  </si>
  <si>
    <t>ООО Эльбрус</t>
  </si>
  <si>
    <t>ООО Русская Пирамида</t>
  </si>
  <si>
    <t>ООО Юридическая фирма Мрия</t>
  </si>
  <si>
    <t>ООО Ветеран</t>
  </si>
  <si>
    <t>ООО Казачка</t>
  </si>
  <si>
    <t>ООО Зори</t>
  </si>
  <si>
    <t>ООО Кубань-П</t>
  </si>
  <si>
    <t>ООО Ринако</t>
  </si>
  <si>
    <t>ООО Все для Вас</t>
  </si>
  <si>
    <t>ООО АСТ</t>
  </si>
  <si>
    <t>ООО Пекарь</t>
  </si>
  <si>
    <t>ФЛ Кошкин А.Н.</t>
  </si>
  <si>
    <t>ФЛ Захохова Мадина Мухамедовна</t>
  </si>
  <si>
    <t>ФЛ Смыченко М.Ю.</t>
  </si>
  <si>
    <t>ООО Альянс</t>
  </si>
  <si>
    <t>ООО Чикен-Опт</t>
  </si>
  <si>
    <t>ООО Компания красота под ногами</t>
  </si>
  <si>
    <t>ООО Приволжтрансстрой</t>
  </si>
  <si>
    <t>ООО "Альянс-М"</t>
  </si>
  <si>
    <t>АО  Донаэродорстрой</t>
  </si>
  <si>
    <t>АО Титан-Изотоп</t>
  </si>
  <si>
    <t>ЗАО Промтранс</t>
  </si>
  <si>
    <t>ООО Полином</t>
  </si>
  <si>
    <t>ООО Зика</t>
  </si>
  <si>
    <t>ООО Оскар</t>
  </si>
  <si>
    <t>ООО Оптима</t>
  </si>
  <si>
    <t>ООО фирма ЮКОР</t>
  </si>
  <si>
    <t>ИП Сабетова Наталия Ивановна</t>
  </si>
  <si>
    <t>Местная религиозная организация Российской Церкви христиан веры евангельской Благодать Иисуса Христа</t>
  </si>
  <si>
    <t>ООО Россиянка</t>
  </si>
  <si>
    <t>ИП Павлюченко Сергей Григорьевич</t>
  </si>
  <si>
    <t>ИП Алехин Сергей Иванович</t>
  </si>
  <si>
    <t>ООО Бакпрепарат</t>
  </si>
  <si>
    <t>ООО Парк</t>
  </si>
  <si>
    <t>ООО Росинка</t>
  </si>
  <si>
    <t>ООО ВААН</t>
  </si>
  <si>
    <t>ООО Фирма М-Холдинг</t>
  </si>
  <si>
    <t>ООО ДаНа</t>
  </si>
  <si>
    <t>ИП Симонян Анна Борисовна</t>
  </si>
  <si>
    <t>ООО Прибой</t>
  </si>
  <si>
    <t>ИП Трещева Татьяна Александровна</t>
  </si>
  <si>
    <t>Сарепта-2</t>
  </si>
  <si>
    <t>ИП Кумейко Эвелина Валерьевна</t>
  </si>
  <si>
    <t>ООО Генерал</t>
  </si>
  <si>
    <t>ГУП ВОП Вокзал-авто</t>
  </si>
  <si>
    <t>ИП Говорков Вадим Юрьевич</t>
  </si>
  <si>
    <t>ООО Флорида</t>
  </si>
  <si>
    <t>ГБУК ВО Интерактивный музей "Россия-Моя история"</t>
  </si>
  <si>
    <t>ИП Аненков Олег Викторович</t>
  </si>
  <si>
    <t>ООО Сказка</t>
  </si>
  <si>
    <t>ООО Новелла</t>
  </si>
  <si>
    <t>ИП Бондаренко Валентина Ивановна</t>
  </si>
  <si>
    <t>ОАО ф-л Волгоградэнергозащита</t>
  </si>
  <si>
    <t>ООО Амальгама-ТИСС</t>
  </si>
  <si>
    <t>ООО Эксплуатационный участок-20</t>
  </si>
  <si>
    <t>ИП Маркарян Армен Грантович</t>
  </si>
  <si>
    <t>ООО Алиса</t>
  </si>
  <si>
    <t>ООО Чебурек</t>
  </si>
  <si>
    <t>ООО Вельд</t>
  </si>
  <si>
    <t xml:space="preserve"> Советская</t>
  </si>
  <si>
    <t>ООО МОФ Арго</t>
  </si>
  <si>
    <t>ООО Виталий</t>
  </si>
  <si>
    <t>Сарепта1</t>
  </si>
  <si>
    <t>ООО Садко</t>
  </si>
  <si>
    <t>ООО Пельменная</t>
  </si>
  <si>
    <t>ООО ТП Магазин № 30</t>
  </si>
  <si>
    <t>ИП Нтире Марсело</t>
  </si>
  <si>
    <t>Кондоминиум Невский</t>
  </si>
  <si>
    <t>ООО УК Ренессанс</t>
  </si>
  <si>
    <t xml:space="preserve">Дзержинская </t>
  </si>
  <si>
    <t>ООО УК Волга-КомСервис</t>
  </si>
  <si>
    <t>ООО Металлавто</t>
  </si>
  <si>
    <t>ООО ВолгаСтройИнвест</t>
  </si>
  <si>
    <t>ООО Терса</t>
  </si>
  <si>
    <t>ООО Петрол-Сервис</t>
  </si>
  <si>
    <t>ООО Приоритет-1</t>
  </si>
  <si>
    <t>ГК Нормаль</t>
  </si>
  <si>
    <t>ООО Июнь</t>
  </si>
  <si>
    <t>ООО Стеша</t>
  </si>
  <si>
    <t>АО Почта России</t>
  </si>
  <si>
    <t>ООО Витязь</t>
  </si>
  <si>
    <t>Рынок</t>
  </si>
  <si>
    <t>ООО Монитор</t>
  </si>
  <si>
    <t>ООО Людмила-3</t>
  </si>
  <si>
    <t>ООО Супермаркет Буцефал</t>
  </si>
  <si>
    <t>Христианская миссия Свет Миру</t>
  </si>
  <si>
    <t>ООО Стоматологическая поликлиника Лазурь</t>
  </si>
  <si>
    <t>ООО Салон красоты</t>
  </si>
  <si>
    <t>ООО Магазин № 96</t>
  </si>
  <si>
    <t>ООО Аметист</t>
  </si>
  <si>
    <t>ФЛ Чурюмов Сергей Алексеевич</t>
  </si>
  <si>
    <t>ООО Нил</t>
  </si>
  <si>
    <t>ООО КФХ</t>
  </si>
  <si>
    <t>ИП Зиновьев Анатолий Петрович</t>
  </si>
  <si>
    <t>ИП Кикнадзе Григорий Иосифович</t>
  </si>
  <si>
    <t>ООО Пеленг</t>
  </si>
  <si>
    <t>ФЛ Дейникин Игорь Викторович</t>
  </si>
  <si>
    <t>ООО Стиль-Ф</t>
  </si>
  <si>
    <t>ИП Епремян Арамаис Сароевич</t>
  </si>
  <si>
    <t>ТСЖ КОНДОМИНИУМ СЕМЬ ВЕТРОВ</t>
  </si>
  <si>
    <t>ГБУК Волгоградский государственный театр Царицинская опера</t>
  </si>
  <si>
    <t>ИП Саушкина Наталья Евгеньевна</t>
  </si>
  <si>
    <t>ООО Баксел</t>
  </si>
  <si>
    <t>ИП Жаботинский Евгений Яковлевич</t>
  </si>
  <si>
    <t>ИП Сахаров Сергей Петрович</t>
  </si>
  <si>
    <t>ОАО Волгоградский керамический завод</t>
  </si>
  <si>
    <t>АО Каустик</t>
  </si>
  <si>
    <t>ООО ЛУКОЙЛ-Волгограднефтепереработка</t>
  </si>
  <si>
    <t>ООО Технолог</t>
  </si>
  <si>
    <t>ТЭЦ ВГТЗ</t>
  </si>
  <si>
    <t>ООО Империал-II</t>
  </si>
  <si>
    <t>Местная религиозная организация православный Приход храма Святого пророка Божия Илии г.Волгограда Во</t>
  </si>
  <si>
    <t>ТСЖ На Поддубного</t>
  </si>
  <si>
    <t>ИП Алашников Владимир Юрьевич</t>
  </si>
  <si>
    <t>ООО Инженерный центр Горстройпроект</t>
  </si>
  <si>
    <t>Управление Судебного департамента в Волгоградской области</t>
  </si>
  <si>
    <t>ИП Мусиенко Александр Васильевич</t>
  </si>
  <si>
    <t>ООО СП Союзремонторгтехника</t>
  </si>
  <si>
    <t>ФЛ Аксенова Антонина Владимировна</t>
  </si>
  <si>
    <t>ТСН На Гагринской</t>
  </si>
  <si>
    <t>ТСЖ АРБАТ В КРАСНОАРМЕЙСКОМ</t>
  </si>
  <si>
    <t>ООО Каштан</t>
  </si>
  <si>
    <t>ООО Волгокомсервис</t>
  </si>
  <si>
    <t>ИП Куприянова Татьяна Михайловна</t>
  </si>
  <si>
    <t>ИП Копач Людмила Михайловна</t>
  </si>
  <si>
    <t>ООО Волго-Дент</t>
  </si>
  <si>
    <t>ИП Ягупова Наталья Владимировна</t>
  </si>
  <si>
    <t>ИП Бабчук Андрей Дмитриевич</t>
  </si>
  <si>
    <t>ИП Курьянов Дмитрий Сергеевич</t>
  </si>
  <si>
    <t>ООО Люгер</t>
  </si>
  <si>
    <t>ГПК № 8</t>
  </si>
  <si>
    <t>ООО Орион-Трейд</t>
  </si>
  <si>
    <t>ООО Инвакам</t>
  </si>
  <si>
    <t>ИП Мальцева Татьяна Владимировна</t>
  </si>
  <si>
    <t>ИП Черкасова Ирина Васильевна</t>
  </si>
  <si>
    <t>Гаражное общество № 40</t>
  </si>
  <si>
    <t>ООО Синдикат</t>
  </si>
  <si>
    <t>ИП Карасев Александр Викторович</t>
  </si>
  <si>
    <t>ИП Сороквашин Николай Николаевич</t>
  </si>
  <si>
    <t>ФЛ Костин Андрей Васильевич</t>
  </si>
  <si>
    <t>ООО Теплоэнергоналадка</t>
  </si>
  <si>
    <t>ИП Агапов Дмитрий Петрович</t>
  </si>
  <si>
    <t>ООО Раунд</t>
  </si>
  <si>
    <t>ФЛ Шабанова Евгения Викторовна</t>
  </si>
  <si>
    <t>ООО Бадагони</t>
  </si>
  <si>
    <t>ИП Гривенный Александр Аркадьевич</t>
  </si>
  <si>
    <t>ФЛ Осоцкова Елена Владимировна</t>
  </si>
  <si>
    <t>ООО Поиск-АСС</t>
  </si>
  <si>
    <t>ИП Багина Елена Александровна</t>
  </si>
  <si>
    <t>ИП Аванесова Нелли Александровна</t>
  </si>
  <si>
    <t>ИП Бондарь Валентин Михайлович</t>
  </si>
  <si>
    <t>ООО Волгостроймонтаж</t>
  </si>
  <si>
    <t>ООО Автосервис -3</t>
  </si>
  <si>
    <t>Дачное некоммерческое товарищество Поселок Дачный</t>
  </si>
  <si>
    <t>Кооператив гаражей № 14 Автолюбитель</t>
  </si>
  <si>
    <t>ГК № 10</t>
  </si>
  <si>
    <t>ФЛ Лаврентьева Ирина Анатольевна</t>
  </si>
  <si>
    <t>ООО Стиль-С</t>
  </si>
  <si>
    <t>Садоводческое некоммереское общество Мичуринец-7</t>
  </si>
  <si>
    <t>ГУП ВО ПАТП № 2</t>
  </si>
  <si>
    <t>СНТ Энергетик</t>
  </si>
  <si>
    <t>ООО Дедал-Сервис</t>
  </si>
  <si>
    <t>СНТ Север</t>
  </si>
  <si>
    <t>АО Банк развития производства нефтегазодобывающего оборудования,конверсии,судостроения и строительс</t>
  </si>
  <si>
    <t>СНТ Урожай-2</t>
  </si>
  <si>
    <t>ООО Агро-Сервис</t>
  </si>
  <si>
    <t>ТСН Уют</t>
  </si>
  <si>
    <t>ФЛ Ковтанюк Светлана Борисовна</t>
  </si>
  <si>
    <t>ООО Зоодруг</t>
  </si>
  <si>
    <t>ООО УРС ВГТЗ</t>
  </si>
  <si>
    <t>ФЛ Котовскова Нина Романовна</t>
  </si>
  <si>
    <t>ООО Техника в быту</t>
  </si>
  <si>
    <t>ООО Заречье</t>
  </si>
  <si>
    <t>ООО Морская рыба</t>
  </si>
  <si>
    <t>ООО ТК Рассвет</t>
  </si>
  <si>
    <t>ГК № 6-а Березка</t>
  </si>
  <si>
    <t>ИП Франгулян Володя Патваканович</t>
  </si>
  <si>
    <t>ИП Ежкова Любовь Михайловна</t>
  </si>
  <si>
    <t>ООО Ручеек</t>
  </si>
  <si>
    <t>ООО Региональный торговый комплекс</t>
  </si>
  <si>
    <t>ИП Саад Карим Рамез</t>
  </si>
  <si>
    <t>ООО Раздолья плюс</t>
  </si>
  <si>
    <t>ИП Орешкин М.В.</t>
  </si>
  <si>
    <t>ФЛ Низиенко Евгений Александрович</t>
  </si>
  <si>
    <t>ООО Зельгрос Иммобилиен</t>
  </si>
  <si>
    <t>ООО Торговый дом Русский квас</t>
  </si>
  <si>
    <t>ФЛ Усупов Адилхан Асан оглы</t>
  </si>
  <si>
    <t>ООО Источник</t>
  </si>
  <si>
    <t>ООО УК Вайда</t>
  </si>
  <si>
    <t>ООО Шурави</t>
  </si>
  <si>
    <t>ГК № 8 Доброволец</t>
  </si>
  <si>
    <t>ГК № 11 Лада</t>
  </si>
  <si>
    <t>ФЛ Ткачук Александр Степанович</t>
  </si>
  <si>
    <t>ООО Лечебный Диагностический Центр Международного Института Биологических систем</t>
  </si>
  <si>
    <t>ООО Шанс</t>
  </si>
  <si>
    <t>ООО Янтарь</t>
  </si>
  <si>
    <t>ИП Бурдюкова Галина Николаевна</t>
  </si>
  <si>
    <t>СНТ Мичуринец -2</t>
  </si>
  <si>
    <t>ИП Олифирова Нини Унановна</t>
  </si>
  <si>
    <t>СНТ Монтажник</t>
  </si>
  <si>
    <t>СНТ Титан</t>
  </si>
  <si>
    <t>СНТ Моторостроитель-2</t>
  </si>
  <si>
    <t>СНТ Росоргтехстром</t>
  </si>
  <si>
    <t>СНТ Нефтяник</t>
  </si>
  <si>
    <t>СНТ Вымпел</t>
  </si>
  <si>
    <t>СНТ Проектировщик-2</t>
  </si>
  <si>
    <t>СНТ Акатовка</t>
  </si>
  <si>
    <t>ООО НЕММ</t>
  </si>
  <si>
    <t>Сарепта 1</t>
  </si>
  <si>
    <t>ИП Лащенова Людмила Алексеевна</t>
  </si>
  <si>
    <t>ООО Брик</t>
  </si>
  <si>
    <t>ИП Ибадов Расиф Вахаб оглы</t>
  </si>
  <si>
    <t>ООО Мимикс</t>
  </si>
  <si>
    <t>ООО Карат</t>
  </si>
  <si>
    <t>ООО Волгоградавтострой</t>
  </si>
  <si>
    <t>ФЛ Борзых Станислав Викторович</t>
  </si>
  <si>
    <t>ИП Блинов Владимир Ильич</t>
  </si>
  <si>
    <t>ИП Соломыкина Наталья Владимировна</t>
  </si>
  <si>
    <t>ООО Лотус</t>
  </si>
  <si>
    <t>ООО Дионис</t>
  </si>
  <si>
    <t>ФЛ Тараканов Вадим Витальевич</t>
  </si>
  <si>
    <t>ЖСК № 10</t>
  </si>
  <si>
    <t>ООО Форум</t>
  </si>
  <si>
    <t>ИП Черкасова Надежда Павловна</t>
  </si>
  <si>
    <t>МПРО Приход Преображение Господне Тракторозаводского района Волгоградской епархии Русской Православн</t>
  </si>
  <si>
    <t>ООО МФ АдВа</t>
  </si>
  <si>
    <t>ЖСК № 9</t>
  </si>
  <si>
    <t>ФЛ Новрузов Фазиль Вахид Оглы</t>
  </si>
  <si>
    <t>ТСЖ Павлова 4</t>
  </si>
  <si>
    <t>ИП Давидян Гавруша Суренович</t>
  </si>
  <si>
    <t>ФЛ Черткова Ирина Геннадьевна</t>
  </si>
  <si>
    <t>ИП Алиев Везир Аслан оглы</t>
  </si>
  <si>
    <t>ИП Алиев Фариз Сардар Оглы</t>
  </si>
  <si>
    <t>ООО Молодежный производственно-коммерческий центр</t>
  </si>
  <si>
    <t>СНТО Монолит</t>
  </si>
  <si>
    <t>ООО Прецизион</t>
  </si>
  <si>
    <t>ООО Джулия</t>
  </si>
  <si>
    <t>ИП Беневоленский Олег Владимирович</t>
  </si>
  <si>
    <t>ИП Хомутецкий Андрей Иванович</t>
  </si>
  <si>
    <t>ИП Арькова Елена Сергеевна</t>
  </si>
  <si>
    <t>ООО МТМ</t>
  </si>
  <si>
    <t>ФЛ Чиликина Светлана Анатольевна</t>
  </si>
  <si>
    <t>ФЛ Нехаев Александр Михайлович</t>
  </si>
  <si>
    <t>ООО Экспресс-Мода</t>
  </si>
  <si>
    <t>ООО Заводской комбинат общественного питания</t>
  </si>
  <si>
    <t>ФЛ Пономарева Татьяна Федоровна</t>
  </si>
  <si>
    <t>ИП Егоров Алексей Евгеньевич</t>
  </si>
  <si>
    <t>СНТ Союзлифтмонтаж</t>
  </si>
  <si>
    <t>ФЛ Леонова Валентина Михайловна</t>
  </si>
  <si>
    <t>ИП Сукачева Валентина Викторовна</t>
  </si>
  <si>
    <t>ТСЖ Волжанин</t>
  </si>
  <si>
    <t>ИП Самойлов Дмитрий Борисович</t>
  </si>
  <si>
    <t>ФЛ Романова Елена Павловна</t>
  </si>
  <si>
    <t>ИП Юрьева Светлана Юрьевна</t>
  </si>
  <si>
    <t>ИП Миллер Александр Филиппович</t>
  </si>
  <si>
    <t>ИП Байрамов Мустафа Джабраилович</t>
  </si>
  <si>
    <t>ИП Гаджиев Гусейн Гаджиевич</t>
  </si>
  <si>
    <t>ИП Болдырев Владимир Сергеевич</t>
  </si>
  <si>
    <t>ФЛ Фетисов Алексей Алексеевич</t>
  </si>
  <si>
    <t>СНТ Мичуринец 1</t>
  </si>
  <si>
    <t>ФЛ Трояновская Галина Владимировна</t>
  </si>
  <si>
    <t>ООО СпецБурВодСтрой</t>
  </si>
  <si>
    <t>ОАО Волгоградавтобытсервис</t>
  </si>
  <si>
    <t>ОАО Связьтранснефть НВ ПТУСУТТ и СТ (филиал)</t>
  </si>
  <si>
    <t>ООО Финпром</t>
  </si>
  <si>
    <t>ИП Панфилов Сергей Николаевич</t>
  </si>
  <si>
    <t>ООО Пегас-Трейд</t>
  </si>
  <si>
    <t>ИП Жаденова Елена Викторовна</t>
  </si>
  <si>
    <t>ФЛ Лукьянсков Алексей Михайлович</t>
  </si>
  <si>
    <t>ООО Дарко</t>
  </si>
  <si>
    <t>ИП Бачурина Наталья Евгеньевна</t>
  </si>
  <si>
    <t>ФЛ Пономарев Андреей Владимирович</t>
  </si>
  <si>
    <t>ООО Осма</t>
  </si>
  <si>
    <t>ИП Сусская Ольга Ивановна</t>
  </si>
  <si>
    <t>ООО Строймаркет 2003</t>
  </si>
  <si>
    <t>ИП Сдобнов Дмитрий Юрьевич</t>
  </si>
  <si>
    <t>ООО Спорт-Экип</t>
  </si>
  <si>
    <t>ИП Кузнецова И.Б.</t>
  </si>
  <si>
    <t>ФЛ Селезнева Елена Валентиновна</t>
  </si>
  <si>
    <t>ФЛ Васильева Нина Дмитриевна</t>
  </si>
  <si>
    <t>ИП Ефименко Игорь Викторович</t>
  </si>
  <si>
    <t>ФЛ Усачева Татьяна Евгеньевна</t>
  </si>
  <si>
    <t>ИП Шукюров Ариф Камил Оглы</t>
  </si>
  <si>
    <t>ИП Костяева Елена Ивановна</t>
  </si>
  <si>
    <t>ИП Лаврин Эдуард Васильевич</t>
  </si>
  <si>
    <t>ООО СНЕЖИНКА</t>
  </si>
  <si>
    <t>ИП Ларин Сергей Иванович</t>
  </si>
  <si>
    <t>ФЛ Сырбулов Дмитрий Николаевич</t>
  </si>
  <si>
    <t>ИП Шукюров Махир Камил оглы</t>
  </si>
  <si>
    <t>ИП Гищенко Владимир Афанасьевич</t>
  </si>
  <si>
    <t>ООО Для Вас</t>
  </si>
  <si>
    <t>ООО Управляющая компания</t>
  </si>
  <si>
    <t>ИП Ловцов Владимир Сергеевич</t>
  </si>
  <si>
    <t>ООО Лоция-Юг</t>
  </si>
  <si>
    <t>ООО Рейдер</t>
  </si>
  <si>
    <t>ООО Сквирел Имола Керамика - Волгоград</t>
  </si>
  <si>
    <t>Сибирь-Гора</t>
  </si>
  <si>
    <t>ФЛ Никулина Ирина Александровна</t>
  </si>
  <si>
    <t>ФЛ Рагалов Андрей Викторович</t>
  </si>
  <si>
    <t>ИП Бойченко Александр Викторович</t>
  </si>
  <si>
    <t>ИП Сурикова Любовь Николаевна</t>
  </si>
  <si>
    <t>ООО Стоматологический центр Карат</t>
  </si>
  <si>
    <t>ТСЖ Чуйкова 55</t>
  </si>
  <si>
    <t>ООО ПроМэкс</t>
  </si>
  <si>
    <t>ФЛ Радченко Елена Павловна</t>
  </si>
  <si>
    <t>ИП Петруня Сергей Александрович</t>
  </si>
  <si>
    <t>ФЛ Шкредова Наталья Владимировна</t>
  </si>
  <si>
    <t>ИП Маринина Елена Геннадьевна</t>
  </si>
  <si>
    <t>ИП Коган Егор Сергеевич</t>
  </si>
  <si>
    <t>ФЛ Джулакян Сусанна Эриковна</t>
  </si>
  <si>
    <t>ИП Ахвердиев Видади Нуру Оглы</t>
  </si>
  <si>
    <t>МБУ культуры Центр культуры и досуга Родина</t>
  </si>
  <si>
    <t>ИП Бычкова Ирина Викторовна</t>
  </si>
  <si>
    <t>ИП Золотовская Алевтина Львовна</t>
  </si>
  <si>
    <t>ФЛ Ткачев Михаил Рудольфович</t>
  </si>
  <si>
    <t>ИП Рубцова Ирина Георгиевна</t>
  </si>
  <si>
    <t>ИП Шаров Александр Владимирович</t>
  </si>
  <si>
    <t>ИП Подмарьков Олег Михайлович</t>
  </si>
  <si>
    <t>ФЛ Ремизов Юрий Михайлович</t>
  </si>
  <si>
    <t>ООО Причал</t>
  </si>
  <si>
    <t>ООО Гидросервис</t>
  </si>
  <si>
    <t>ФЛ Гурбанов Ильгар Давуд оглы</t>
  </si>
  <si>
    <t>ФЛ Котовчихина Надежда Дмитриевна</t>
  </si>
  <si>
    <t>ИП Джамалян Гагик Зарикович</t>
  </si>
  <si>
    <t>ООО Крокус</t>
  </si>
  <si>
    <t>ООО ПК Стройконструкция</t>
  </si>
  <si>
    <t>Баррикады</t>
  </si>
  <si>
    <t>ООО Стройперлит</t>
  </si>
  <si>
    <t>ООО Волгоград ТВМ</t>
  </si>
  <si>
    <t>ООО СтройМаркет-Юг</t>
  </si>
  <si>
    <t>ФЛ Кузьмин Александр Михайлович</t>
  </si>
  <si>
    <t>ФЛ Зверев Леонид Леонидович</t>
  </si>
  <si>
    <t>ИП Кондрашов Владимир Николаевич</t>
  </si>
  <si>
    <t>ФЛ Касьянова Наталья  Владимировна</t>
  </si>
  <si>
    <t>ООО Промед Плюс</t>
  </si>
  <si>
    <t>ФЛ Сорокина Елена Владимировна</t>
  </si>
  <si>
    <t>ФЛ Перцева Зинаида Михайловна</t>
  </si>
  <si>
    <t>ООО фирма Веста</t>
  </si>
  <si>
    <t>ООО Ваш стиль</t>
  </si>
  <si>
    <t>ФЛ Рыбина Наталья Захаровна</t>
  </si>
  <si>
    <t>ИП Слепко Надежда Борисовна</t>
  </si>
  <si>
    <t>ИП Демин Павел Анатольевич</t>
  </si>
  <si>
    <t>ООО Виктория В</t>
  </si>
  <si>
    <t>ИП Поляков Владислав Анатольевич</t>
  </si>
  <si>
    <t>ИП Прибыльская Римма Михайловна</t>
  </si>
  <si>
    <t>ИП Шапошников Алексей Вячеславович</t>
  </si>
  <si>
    <t>ООО Многопрофильный медицинский центр ДИАЛАЙН</t>
  </si>
  <si>
    <t>ИП Гурбанов Шабан Керим-оглы</t>
  </si>
  <si>
    <t>ИП Соболев Дмитрий Михайлович</t>
  </si>
  <si>
    <t>ООО Мара</t>
  </si>
  <si>
    <t>ООО СП Лифтсервис</t>
  </si>
  <si>
    <t>ИП Шахназарян Артур Фрунзикович</t>
  </si>
  <si>
    <t>ИП Суходольский Андрей Евгеньевич</t>
  </si>
  <si>
    <t>ФЛ Тарасов Аркадий Николаевич</t>
  </si>
  <si>
    <t>ООО Добрыня</t>
  </si>
  <si>
    <t>ИП Ефимова Вера Вениаминовна</t>
  </si>
  <si>
    <t>ФЛ Филягин Евгений Дмитриевич</t>
  </si>
  <si>
    <t>ИП Суворова Нина Николаевна</t>
  </si>
  <si>
    <t>ИП Безоян Марине Гургеновна</t>
  </si>
  <si>
    <t>ФЛ Ткачев Андрей Владимирович</t>
  </si>
  <si>
    <t>ИП Яковлева Яна Ивановна</t>
  </si>
  <si>
    <t>ИП Вакин Сергей Святославович</t>
  </si>
  <si>
    <t>ИП Линьков Александр Викторович</t>
  </si>
  <si>
    <t>ФЛ Чубанов Николай Евгеньевич</t>
  </si>
  <si>
    <t>ФЛ Линченко Ирина Петровна</t>
  </si>
  <si>
    <t>ФЛ Шмойлова Алла Александровна</t>
  </si>
  <si>
    <t>ИП Выстропова Валентина Александровна</t>
  </si>
  <si>
    <t>ФЛ Динжос Андрей Петрович</t>
  </si>
  <si>
    <t>ООО Волжский строительный дом</t>
  </si>
  <si>
    <t>ФЛ Корчак Виктор Брониславович</t>
  </si>
  <si>
    <t>ООО Городское проектно-эксплуатационное бюро</t>
  </si>
  <si>
    <t>ФЛ Горин Станислав Александрович</t>
  </si>
  <si>
    <t>ООО Бильярдная на Огарева</t>
  </si>
  <si>
    <t>ООО Февраль</t>
  </si>
  <si>
    <t>ИП Аванесов Григорий Гайкович</t>
  </si>
  <si>
    <t>ООО Стас</t>
  </si>
  <si>
    <t>ФЛ Скосырева Людмила Николаевна</t>
  </si>
  <si>
    <t>ИП Репникова Раиса Михайловна</t>
  </si>
  <si>
    <t>ИП Воробьев Валерий Николаевич</t>
  </si>
  <si>
    <t>ИП Жидков Алексей Павлович</t>
  </si>
  <si>
    <t>ИП Доманова Галина Николаевна</t>
  </si>
  <si>
    <t>ТСН ТСЖ На Гражданской, 34</t>
  </si>
  <si>
    <t>ООО Мир цветов</t>
  </si>
  <si>
    <t>ИП Тесленко Сергей Анатольевич</t>
  </si>
  <si>
    <t>ООО Оникс</t>
  </si>
  <si>
    <t>ООО Валентина</t>
  </si>
  <si>
    <t>ФЛ Стекольникова Надежда Ильинична</t>
  </si>
  <si>
    <t>УНПП Аспект-ООО</t>
  </si>
  <si>
    <t>ООО Центр-Инвест</t>
  </si>
  <si>
    <t>ФЛ Кабакова Наталия Геннадьевна</t>
  </si>
  <si>
    <t>ФЛ Евтухова Ольга Олеговна</t>
  </si>
  <si>
    <t>ИП Тырин Николай Владиславович</t>
  </si>
  <si>
    <t>ПАО Газпром автоматизация</t>
  </si>
  <si>
    <t>ИП Петров Сергей Александрович</t>
  </si>
  <si>
    <t>ИП Ефименко Валерий Викторович</t>
  </si>
  <si>
    <t>ИП Запорожский Михаил Владимирович</t>
  </si>
  <si>
    <t>ИП Чурина Светлана Викторовна</t>
  </si>
  <si>
    <t>ИП Краюшкина Надежда Викторовна</t>
  </si>
  <si>
    <t>ИП Нухов Ильдар Ахмед оглы</t>
  </si>
  <si>
    <t>ТСЖ  ВСК НА ШЕКСНИНСКОЙ</t>
  </si>
  <si>
    <t>ИП Гасанов Мехман Талыб Оглы</t>
  </si>
  <si>
    <t>ИП Рубене Аделина Сулейманова</t>
  </si>
  <si>
    <t>ФЛ Чумаченко Наталья Анатольевна</t>
  </si>
  <si>
    <t>АО Приволжтрансстрой</t>
  </si>
  <si>
    <t>ИП Краснов Борис Владимирович</t>
  </si>
  <si>
    <t>ИП Чумаченко Татьяна Васильевна</t>
  </si>
  <si>
    <t>ООО Агат</t>
  </si>
  <si>
    <t>ООО Сервис</t>
  </si>
  <si>
    <t>ФЛ Барканов Вячеслав Борисович</t>
  </si>
  <si>
    <t>ИП Гасанов Барат Талыб Оглы</t>
  </si>
  <si>
    <t>СНТ Раздолье</t>
  </si>
  <si>
    <t>М-Горького</t>
  </si>
  <si>
    <t>СНТ Моторостроитель</t>
  </si>
  <si>
    <t>ПАО ВымпелКом В-д.ф-л</t>
  </si>
  <si>
    <t>Огородническое Некомерческое Товарищество ЦАРИЦЫНСКОЕ</t>
  </si>
  <si>
    <t>ООО Сервис-центр Автоком</t>
  </si>
  <si>
    <t>ООО Техойл</t>
  </si>
  <si>
    <t>ИП Махамаев Ибрагим Сайдрахманович</t>
  </si>
  <si>
    <t>ООО Цетус</t>
  </si>
  <si>
    <t>ООО Ольга</t>
  </si>
  <si>
    <t>ООО Чижи</t>
  </si>
  <si>
    <t>ИП Мукоян Давид Вячеславович</t>
  </si>
  <si>
    <t>ООО Форт</t>
  </si>
  <si>
    <t>ЦРП 35/6</t>
  </si>
  <si>
    <t>ООО Гранит</t>
  </si>
  <si>
    <t>ИП Рыбалка Лариса Семеновна</t>
  </si>
  <si>
    <t>ООО УМР-1</t>
  </si>
  <si>
    <t>ООО Экотехпром</t>
  </si>
  <si>
    <t>ГК № 23</t>
  </si>
  <si>
    <t>ГК № 34</t>
  </si>
  <si>
    <t>ЗАО Профит</t>
  </si>
  <si>
    <t>ООО Форте Металс  ГмбХ</t>
  </si>
  <si>
    <t>ООО ЮгПластмаркетПлюс(ИП Чурюмов М.А.)</t>
  </si>
  <si>
    <t>ООО Ена</t>
  </si>
  <si>
    <t>ФЛ Башук Сергей Валентинович</t>
  </si>
  <si>
    <t>ИП Рожков Сергей Алексеевич</t>
  </si>
  <si>
    <t>ПГК Гараж</t>
  </si>
  <si>
    <t>ООО Олекс С</t>
  </si>
  <si>
    <t>ООО Нижневолгоэлектромонтаж - 3</t>
  </si>
  <si>
    <t>ИП Морозов Алексей Юрьевич</t>
  </si>
  <si>
    <t>ИП Очирова Нина Владимировна</t>
  </si>
  <si>
    <t>ФЛ Калинина Елена Ивановна</t>
  </si>
  <si>
    <t>ФЛ Петросов Степан Михайлович</t>
  </si>
  <si>
    <t>ООО Орлан и К</t>
  </si>
  <si>
    <t>ИП Кривчикова Ирина Юрьевна</t>
  </si>
  <si>
    <t>ФЛ Бурцева Ольга Николаевна</t>
  </si>
  <si>
    <t>НТ ООО Инфодейт</t>
  </si>
  <si>
    <t>МУ Волгоградский казачий конно-спортивный клуб</t>
  </si>
  <si>
    <t>ИП Демченко Валерий Николаевич</t>
  </si>
  <si>
    <t>ИП Крыков Виктор Иванович</t>
  </si>
  <si>
    <t>ИП Давыдова Елена Николаевна</t>
  </si>
  <si>
    <t>ООО ЦентрСтрой</t>
  </si>
  <si>
    <t>ИП Спиридонов Александр Леонидович</t>
  </si>
  <si>
    <t>ИП Стрильчик Валерий Николаевич</t>
  </si>
  <si>
    <t>ОАО Коммерческий Волга-Кредит банк (ОАО ВКБ)</t>
  </si>
  <si>
    <t>ООО Медстар Оптик</t>
  </si>
  <si>
    <t>ИП Зарбалиев Интигам Тейфур оглы</t>
  </si>
  <si>
    <t>ИП Першин Михаил Николаевич</t>
  </si>
  <si>
    <t>ООО Промсервис</t>
  </si>
  <si>
    <t>ИП Тарасова Наталья Григорьевна</t>
  </si>
  <si>
    <t>ТСН Железнодорожник</t>
  </si>
  <si>
    <t>ООО Производственная-торговая фирма Золотое руно</t>
  </si>
  <si>
    <t>Волжская межрегиональная природоохранная прокуратура</t>
  </si>
  <si>
    <t>ООО Фирма ЭМПИКС</t>
  </si>
  <si>
    <t>ГК № 49</t>
  </si>
  <si>
    <t>ИП Бронзович Марк Владиславович</t>
  </si>
  <si>
    <t>ООО Каир</t>
  </si>
  <si>
    <t>МБУ Волгоградзеленхоз</t>
  </si>
  <si>
    <t>ИП Кузякина Нина Павловна</t>
  </si>
  <si>
    <t>ИП Малушко Любовь Николаевна</t>
  </si>
  <si>
    <t>ИП Решетов Вячеслав Александрович</t>
  </si>
  <si>
    <t>ФЛ Тейф Александр Михайлович</t>
  </si>
  <si>
    <t>ФЛ Дорошенко Фируза Юсуфовна</t>
  </si>
  <si>
    <t>ИП Лященко Валерий Николаевич</t>
  </si>
  <si>
    <t>ИП Жидков Владимир Иванович</t>
  </si>
  <si>
    <t>ИП Борздых Анатолий Викторович</t>
  </si>
  <si>
    <t>ИП Синякина Маргарита Владимировна</t>
  </si>
  <si>
    <t>ФЛ Саидшах Азим Саид</t>
  </si>
  <si>
    <t>ИП Трещев Сергей Иванович</t>
  </si>
  <si>
    <t>ИП Тунтия Татьяна Петровна</t>
  </si>
  <si>
    <t>ООО Зонд</t>
  </si>
  <si>
    <t>ЗАО Автоцентр на Садовой</t>
  </si>
  <si>
    <t>ИП Сокольский Тарас Эдуардович</t>
  </si>
  <si>
    <t>ПАО Балтийский банк Волгоградский ф-л</t>
  </si>
  <si>
    <t>ГКО Локомотив</t>
  </si>
  <si>
    <t>ООО "Дорожно-строительное предприятие "ПК-Строй"</t>
  </si>
  <si>
    <t>ООО СлавСтрой</t>
  </si>
  <si>
    <t>ООО Юридическая фирма Регистр - Экспресс</t>
  </si>
  <si>
    <t>ФЛ Хабарова Татьяна Александровна</t>
  </si>
  <si>
    <t>ИП Тигранян Аветик Меружанович</t>
  </si>
  <si>
    <t>ООО Учебная мебель</t>
  </si>
  <si>
    <t>ООО Волговентмонтаж</t>
  </si>
  <si>
    <t>ФЛ Маркаров Михаил Геворкович</t>
  </si>
  <si>
    <t>СНТ Спутник ВЗКАФ</t>
  </si>
  <si>
    <t>СНТ Геофизик</t>
  </si>
  <si>
    <t>ОАО Волгоградский завод железобетонных изделий № 1</t>
  </si>
  <si>
    <t>ООО Энергия Юга</t>
  </si>
  <si>
    <t>ООО Гимма</t>
  </si>
  <si>
    <t>ИП Шелкунова Эмма Георгиевна</t>
  </si>
  <si>
    <t>ООО Управление жилищным фондом Советского района</t>
  </si>
  <si>
    <t>ИП Лобынцев Константин Иванович</t>
  </si>
  <si>
    <t>ИП Данилов А.А.</t>
  </si>
  <si>
    <t>СНТ Нефтяник № 2</t>
  </si>
  <si>
    <t>ООО Юниверс</t>
  </si>
  <si>
    <t>СНТ Тюльпан-1</t>
  </si>
  <si>
    <t>Орловка</t>
  </si>
  <si>
    <t>ООО ТКСМ</t>
  </si>
  <si>
    <t>ООО Алита</t>
  </si>
  <si>
    <t>ФЛ Яковлев Владимир Федорович</t>
  </si>
  <si>
    <t>ИП Сергеева Аливтина Борисовна</t>
  </si>
  <si>
    <t>ИП Бакурский Евгений Анатольевич</t>
  </si>
  <si>
    <t>ООО СК Волгострой</t>
  </si>
  <si>
    <t>ИП Алексеев Александр Александрович</t>
  </si>
  <si>
    <t>ИП Морозова Лариса Владимировна</t>
  </si>
  <si>
    <t>ИП Китова Татьяна Евгеньевна</t>
  </si>
  <si>
    <t>ИП Цифирова Елена Ивановна</t>
  </si>
  <si>
    <t>ИП Попова Ольга Анатольевна</t>
  </si>
  <si>
    <t>ИП Хзарджан Грант Владимирович</t>
  </si>
  <si>
    <t>ИП Абдуллаев Низами Хамиз оглы</t>
  </si>
  <si>
    <t>Отдел Государственной фельдъегерской службы РФ в г.Волгограде</t>
  </si>
  <si>
    <t>ООО ВЙСС</t>
  </si>
  <si>
    <t>ИП Амирханян Амбарцум Айрапетович</t>
  </si>
  <si>
    <t>ИП Манжикова Гюзель Туктаровна</t>
  </si>
  <si>
    <t>ИП Былинкин Сергей Викторович</t>
  </si>
  <si>
    <t>ФЛ Тишечко Василий Никитович</t>
  </si>
  <si>
    <t>ИП Сериков Валерий Юрьевич</t>
  </si>
  <si>
    <t>ООО Лига Сервис</t>
  </si>
  <si>
    <t>ООО Индиго-Н</t>
  </si>
  <si>
    <t>ООО Управляющая компания 7 Ветров</t>
  </si>
  <si>
    <t>ИП Рекунова Татьяна Николаевна</t>
  </si>
  <si>
    <t>ООО Экспопринт</t>
  </si>
  <si>
    <t>ИП Кузнецова Лариса Викторовна</t>
  </si>
  <si>
    <t>ООО Квадрат</t>
  </si>
  <si>
    <t>ООО Монерон</t>
  </si>
  <si>
    <t>ООО Добрый кондитер</t>
  </si>
  <si>
    <t>ФЛ Джалагония Малхаз Геноевич</t>
  </si>
  <si>
    <t>ИП Вафин Ринат Габдулхатович</t>
  </si>
  <si>
    <t>ГКОУ Волгоградская школа-интернат №5</t>
  </si>
  <si>
    <t>ООО Волготорг</t>
  </si>
  <si>
    <t>ИП Магомеднабиев Назим Зейдулахович</t>
  </si>
  <si>
    <t>ИП Куприянова Светлана Ярославовна</t>
  </si>
  <si>
    <t>ИП Колодяжная Ирина Александровна</t>
  </si>
  <si>
    <t>ИП Оборнева Таисия Михайловна</t>
  </si>
  <si>
    <t>ФЛ Усков Сергей Анатольевич</t>
  </si>
  <si>
    <t>ИП Гурова Тамара Константиновна</t>
  </si>
  <si>
    <t>ООО Фасоль</t>
  </si>
  <si>
    <t>ФЛ Сергеева Галина Ивановна</t>
  </si>
  <si>
    <t>ООО Атлант-Техно</t>
  </si>
  <si>
    <t>ИП Семенченко Андрей Павлович</t>
  </si>
  <si>
    <t>ИП Попов Геннадий Вячеславич</t>
  </si>
  <si>
    <t>ООО Книготорговое предприятие Кассандра</t>
  </si>
  <si>
    <t>ООО Волга-Д</t>
  </si>
  <si>
    <t>ИП Мусиенко Виталий Владимирович</t>
  </si>
  <si>
    <t>ФЛ Джуринский Алексей Николаевич</t>
  </si>
  <si>
    <t>ООО Транзит-сервис</t>
  </si>
  <si>
    <t>ИП Львов Олег Анатольевич</t>
  </si>
  <si>
    <t>ФЛ Мохов Андрей Викторович</t>
  </si>
  <si>
    <t>Развилка-2</t>
  </si>
  <si>
    <t>ООО Действие</t>
  </si>
  <si>
    <t>ФЛ Александрова П.С.</t>
  </si>
  <si>
    <t>Развилка-1</t>
  </si>
  <si>
    <t>ООО "Овощевод"</t>
  </si>
  <si>
    <t>ПС "Городская-2", ф.42</t>
  </si>
  <si>
    <t>РП-1, яч.1,6</t>
  </si>
  <si>
    <t>ПС "Ботаника"</t>
  </si>
  <si>
    <t>РП-3 ф.7</t>
  </si>
  <si>
    <t>РП-3 ф.8</t>
  </si>
  <si>
    <t>РП-3 ф.9</t>
  </si>
  <si>
    <t>РП-3 ф.10</t>
  </si>
  <si>
    <t>АО "Корпорация Красный октябрь"</t>
  </si>
  <si>
    <t>ПС "ЗКО-2"</t>
  </si>
  <si>
    <t>Т-1</t>
  </si>
  <si>
    <t>ПС "ЗКО-1"</t>
  </si>
  <si>
    <t>Т-1, Т-2</t>
  </si>
  <si>
    <t>ПС "ЗКО-3"</t>
  </si>
  <si>
    <t>ИТОГО:</t>
  </si>
  <si>
    <r>
  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</t>
    </r>
    <r>
      <rPr>
        <sz val="11"/>
        <rFont val="Times New Roman"/>
        <family val="1"/>
        <charset val="204"/>
      </rPr>
      <t>-22,1</t>
    </r>
    <r>
      <rPr>
        <sz val="11"/>
        <color indexed="8"/>
        <rFont val="Times New Roman"/>
        <family val="1"/>
        <charset val="204"/>
      </rPr>
      <t>°С).</t>
    </r>
  </si>
  <si>
    <t xml:space="preserve">Первый заместитель директора - Главный инженер 
филиала ПАО "Россети Юг"- "Волгоградэнерго"                                                                                           </t>
  </si>
  <si>
    <t>П.Н. Бабешко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</si>
</sst>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р_._-;\-* #,##0.00_р_._-;_-* &quot;-&quot;??_р_._-;_-@_-"/>
    <numFmt numFmtId="165" formatCode="0_)"/>
    <numFmt numFmtId="166" formatCode="_-* #,##0.0_р_._-;\-* #,##0.0_р_._-;_-* &quot;-&quot;??_р_._-;_-@_-"/>
    <numFmt numFmtId="167" formatCode="0.000"/>
    <numFmt numFmtId="168" formatCode="0.0_)"/>
    <numFmt numFmtId="169" formatCode="#,##0.000"/>
  </numFmts>
  <fonts count="2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6" fillId="0" borderId="0"/>
    <xf numFmtId="0" fontId="12" fillId="0" borderId="0"/>
    <xf numFmtId="164" fontId="16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96">
    <xf numFmtId="0" fontId="0" fillId="0" borderId="0" xfId="0"/>
    <xf numFmtId="0" fontId="3" fillId="0" borderId="0" xfId="0" applyFont="1" applyFill="1"/>
    <xf numFmtId="0" fontId="4" fillId="0" borderId="0" xfId="0" applyFont="1" applyFill="1" applyAlignment="1" applyProtection="1"/>
    <xf numFmtId="0" fontId="8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0" fillId="0" borderId="0" xfId="0" applyFill="1"/>
    <xf numFmtId="0" fontId="17" fillId="0" borderId="0" xfId="0" applyFont="1" applyFill="1"/>
    <xf numFmtId="0" fontId="0" fillId="0" borderId="0" xfId="0" applyFill="1" applyBorder="1"/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14" fillId="0" borderId="0" xfId="0" applyFont="1" applyFill="1" applyAlignment="1"/>
    <xf numFmtId="0" fontId="0" fillId="0" borderId="0" xfId="0" applyFont="1" applyFill="1"/>
    <xf numFmtId="0" fontId="18" fillId="0" borderId="0" xfId="0" applyFont="1" applyFill="1"/>
    <xf numFmtId="165" fontId="8" fillId="0" borderId="0" xfId="0" applyNumberFormat="1" applyFont="1" applyFill="1" applyBorder="1" applyAlignment="1" applyProtection="1">
      <alignment horizontal="center" vertical="center"/>
    </xf>
    <xf numFmtId="0" fontId="5" fillId="0" borderId="0" xfId="9" applyFont="1" applyFill="1" applyBorder="1" applyAlignment="1">
      <alignment horizontal="center" vertical="center" wrapText="1"/>
    </xf>
    <xf numFmtId="169" fontId="0" fillId="0" borderId="0" xfId="0" applyNumberFormat="1" applyFill="1"/>
    <xf numFmtId="0" fontId="0" fillId="0" borderId="0" xfId="0" applyFont="1" applyFill="1" applyBorder="1" applyAlignment="1">
      <alignment wrapText="1"/>
    </xf>
    <xf numFmtId="0" fontId="1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67" fontId="6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Font="1" applyFill="1"/>
    <xf numFmtId="0" fontId="8" fillId="0" borderId="0" xfId="0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 applyProtection="1">
      <alignment horizontal="center" vertical="center"/>
    </xf>
    <xf numFmtId="167" fontId="17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165" fontId="8" fillId="0" borderId="2" xfId="0" applyNumberFormat="1" applyFont="1" applyFill="1" applyBorder="1" applyAlignment="1" applyProtection="1">
      <alignment vertical="center"/>
    </xf>
    <xf numFmtId="167" fontId="9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top" wrapText="1"/>
    </xf>
    <xf numFmtId="0" fontId="15" fillId="0" borderId="1" xfId="0" applyFont="1" applyFill="1" applyBorder="1"/>
    <xf numFmtId="0" fontId="15" fillId="0" borderId="1" xfId="0" applyFont="1" applyFill="1" applyBorder="1" applyAlignment="1">
      <alignment horizontal="center" vertical="center"/>
    </xf>
    <xf numFmtId="167" fontId="15" fillId="0" borderId="1" xfId="0" applyNumberFormat="1" applyFont="1" applyFill="1" applyBorder="1"/>
    <xf numFmtId="167" fontId="0" fillId="0" borderId="0" xfId="0" applyNumberFormat="1" applyFill="1"/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167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167" fontId="15" fillId="0" borderId="1" xfId="6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 applyProtection="1">
      <alignment horizontal="center" vertical="center"/>
    </xf>
    <xf numFmtId="167" fontId="5" fillId="0" borderId="1" xfId="7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67" fontId="5" fillId="0" borderId="1" xfId="7" applyNumberFormat="1" applyFont="1" applyFill="1" applyBorder="1" applyAlignment="1" applyProtection="1">
      <alignment horizontal="center" vertical="center"/>
    </xf>
    <xf numFmtId="168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9" applyFont="1" applyFill="1" applyBorder="1" applyAlignment="1">
      <alignment horizontal="center" vertical="center" wrapText="1"/>
    </xf>
    <xf numFmtId="0" fontId="17" fillId="0" borderId="1" xfId="9" applyFont="1" applyFill="1" applyBorder="1" applyAlignment="1">
      <alignment horizontal="center" vertical="center" wrapText="1"/>
    </xf>
    <xf numFmtId="167" fontId="17" fillId="0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167" fontId="7" fillId="0" borderId="1" xfId="0" applyNumberFormat="1" applyFont="1" applyFill="1" applyBorder="1" applyAlignment="1" applyProtection="1">
      <alignment horizontal="center" vertical="center" wrapText="1"/>
    </xf>
    <xf numFmtId="166" fontId="9" fillId="0" borderId="1" xfId="1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 applyProtection="1">
      <alignment horizontal="center" vertical="center"/>
    </xf>
    <xf numFmtId="167" fontId="8" fillId="0" borderId="3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167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 wrapText="1"/>
    </xf>
    <xf numFmtId="0" fontId="17" fillId="0" borderId="4" xfId="0" applyFont="1" applyFill="1" applyBorder="1" applyAlignment="1">
      <alignment horizontal="left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7" fontId="8" fillId="0" borderId="3" xfId="0" applyNumberFormat="1" applyFont="1" applyFill="1" applyBorder="1" applyAlignment="1" applyProtection="1">
      <alignment horizontal="center" vertical="center" wrapText="1"/>
    </xf>
    <xf numFmtId="167" fontId="8" fillId="0" borderId="5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Fill="1" applyAlignment="1">
      <alignment horizontal="right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 applyProtection="1">
      <alignment horizontal="center" wrapText="1"/>
    </xf>
    <xf numFmtId="0" fontId="13" fillId="0" borderId="0" xfId="0" applyFont="1" applyFill="1" applyAlignment="1" applyProtection="1">
      <alignment horizontal="center"/>
    </xf>
    <xf numFmtId="0" fontId="19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6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/>
    </xf>
    <xf numFmtId="167" fontId="8" fillId="0" borderId="6" xfId="0" applyNumberFormat="1" applyFont="1" applyFill="1" applyBorder="1" applyAlignment="1" applyProtection="1">
      <alignment horizontal="center" vertical="center" wrapText="1"/>
    </xf>
    <xf numFmtId="167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  <cellStyle name="Обычный 3 2" xfId="5" xr:uid="{00000000-0005-0000-0000-000006000000}"/>
    <cellStyle name="Обычный 3 3" xfId="6" xr:uid="{00000000-0005-0000-0000-000007000000}"/>
    <cellStyle name="Обычный 4" xfId="7" xr:uid="{00000000-0005-0000-0000-000008000000}"/>
    <cellStyle name="Обычный 5" xfId="8" xr:uid="{00000000-0005-0000-0000-000009000000}"/>
    <cellStyle name="Обычный_Лист2" xfId="9" xr:uid="{00000000-0005-0000-0000-00000A000000}"/>
    <cellStyle name="Финансовый" xfId="10" builtinId="3"/>
    <cellStyle name="Финансовый 2" xfId="11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180974</xdr:colOff>
      <xdr:row>1</xdr:row>
      <xdr:rowOff>123825</xdr:rowOff>
    </xdr:from>
    <xdr:to>
      <xdr:col>7</xdr:col>
      <xdr:colOff>209550</xdr:colOff>
      <xdr:row>7</xdr:row>
      <xdr:rowOff>148167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B0746D1-FAB1-489B-9B9C-1EEA2F2143A9}"/>
            </a:ext>
          </a:extLst>
        </xdr:cNvPr>
        <xdr:cNvSpPr txBox="1"/>
      </xdr:nvSpPr>
      <xdr:spPr>
        <a:xfrm>
          <a:off x="3599391" y="324908"/>
          <a:ext cx="2780242" cy="12308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</a:t>
          </a:r>
          <a:endParaRPr lang="en-US" sz="1100" b="0" i="0" baseline="0">
            <a:solidFill>
              <a:schemeClr val="dk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Филиала АО "СО ЕЭС" </a:t>
          </a:r>
          <a:endParaRPr lang="en-US" sz="1100" b="0" i="0" baseline="0">
            <a:solidFill>
              <a:schemeClr val="dk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"____"_______________2022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7</xdr:col>
      <xdr:colOff>179917</xdr:colOff>
      <xdr:row>1</xdr:row>
      <xdr:rowOff>135031</xdr:rowOff>
    </xdr:from>
    <xdr:to>
      <xdr:col>13</xdr:col>
      <xdr:colOff>412750</xdr:colOff>
      <xdr:row>7</xdr:row>
      <xdr:rowOff>96931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A1B2466-B329-4E77-8AB8-2DA5E40B0A6C}"/>
            </a:ext>
          </a:extLst>
        </xdr:cNvPr>
        <xdr:cNvSpPr txBox="1"/>
      </xdr:nvSpPr>
      <xdr:spPr>
        <a:xfrm>
          <a:off x="6350000" y="336114"/>
          <a:ext cx="3175000" cy="1168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05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</a:t>
          </a:r>
          <a:endParaRPr lang="ru-RU" sz="105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Заместитель генерального директора -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директор </a:t>
          </a:r>
          <a:endParaRPr lang="en-US" sz="1100" b="0" i="0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филиала ПАО "Россети Юг"</a:t>
          </a:r>
          <a:r>
            <a:rPr lang="en-US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</a:t>
          </a:r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"Волгоградэнерго"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_______________ А.А. Рыбин       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"___" ______________ 2022 г.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400"/>
            </a:lnSpc>
          </a:pPr>
          <a:endParaRPr lang="ru-RU" sz="1100"/>
        </a:p>
      </xdr:txBody>
    </xdr:sp>
    <xdr:clientData/>
  </xdr:twoCellAnchor>
  <xdr:twoCellAnchor>
    <xdr:from>
      <xdr:col>1</xdr:col>
      <xdr:colOff>0</xdr:colOff>
      <xdr:row>1</xdr:row>
      <xdr:rowOff>145678</xdr:rowOff>
    </xdr:from>
    <xdr:to>
      <xdr:col>2</xdr:col>
      <xdr:colOff>1016000</xdr:colOff>
      <xdr:row>9</xdr:row>
      <xdr:rowOff>78443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F8360B5-16FC-40F0-BCC2-B6922041D13C}"/>
            </a:ext>
          </a:extLst>
        </xdr:cNvPr>
        <xdr:cNvSpPr txBox="1"/>
      </xdr:nvSpPr>
      <xdr:spPr>
        <a:xfrm>
          <a:off x="433917" y="346761"/>
          <a:ext cx="2783416" cy="1541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Председатель комитета промышленной политики, торговли и топливно-энергетического комплекса Волгоградской области </a:t>
          </a:r>
          <a:endParaRPr lang="en-US" sz="1100" b="0" i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________________Н.В. Стрельцова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"_____"_______________2022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36</xdr:row>
      <xdr:rowOff>9525</xdr:rowOff>
    </xdr:to>
    <xdr:pic>
      <xdr:nvPicPr>
        <xdr:cNvPr id="26280" name="Рисунок 1">
          <a:extLst>
            <a:ext uri="{FF2B5EF4-FFF2-40B4-BE49-F238E27FC236}">
              <a16:creationId xmlns:a16="http://schemas.microsoft.com/office/drawing/2014/main" id="{0920201F-EBEF-0BB2-EFFC-E8CA7023C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48850" cy="832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2680</xdr:row>
      <xdr:rowOff>57150</xdr:rowOff>
    </xdr:from>
    <xdr:to>
      <xdr:col>14</xdr:col>
      <xdr:colOff>9525</xdr:colOff>
      <xdr:row>2682</xdr:row>
      <xdr:rowOff>0</xdr:rowOff>
    </xdr:to>
    <xdr:pic>
      <xdr:nvPicPr>
        <xdr:cNvPr id="26281" name="Рисунок 23">
          <a:extLst>
            <a:ext uri="{FF2B5EF4-FFF2-40B4-BE49-F238E27FC236}">
              <a16:creationId xmlns:a16="http://schemas.microsoft.com/office/drawing/2014/main" id="{1B9B341F-1B5E-3AF2-D2F3-565B42630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6803100"/>
          <a:ext cx="98583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706"/>
  <sheetViews>
    <sheetView tabSelected="1" view="pageBreakPreview" topLeftCell="A2669" zoomScale="90" zoomScaleNormal="100" zoomScaleSheetLayoutView="90" workbookViewId="0">
      <selection activeCell="S2682" sqref="S2682"/>
    </sheetView>
  </sheetViews>
  <sheetFormatPr defaultRowHeight="15"/>
  <cols>
    <col min="1" max="1" width="6.42578125" style="5" customWidth="1"/>
    <col min="2" max="2" width="26.42578125" style="22" customWidth="1"/>
    <col min="3" max="3" width="20.140625" style="22" customWidth="1"/>
    <col min="4" max="4" width="19.42578125" style="22" customWidth="1"/>
    <col min="5" max="5" width="7.5703125" style="5" customWidth="1"/>
    <col min="6" max="7" width="7.140625" style="5" customWidth="1"/>
    <col min="8" max="8" width="7" style="5" customWidth="1"/>
    <col min="9" max="9" width="7.140625" style="5" customWidth="1"/>
    <col min="10" max="10" width="7.42578125" style="5" customWidth="1"/>
    <col min="11" max="12" width="7.140625" style="5" customWidth="1"/>
    <col min="13" max="13" width="8.28515625" style="5" customWidth="1"/>
    <col min="14" max="14" width="9.28515625" style="5" customWidth="1"/>
    <col min="15" max="15" width="6.7109375" style="5" customWidth="1"/>
    <col min="16" max="16384" width="9.140625" style="5"/>
  </cols>
  <sheetData>
    <row r="1" spans="1:15" ht="15.75">
      <c r="A1" s="14"/>
      <c r="B1" s="19"/>
      <c r="C1" s="19"/>
      <c r="D1" s="19"/>
      <c r="E1" s="14"/>
      <c r="F1" s="14"/>
      <c r="G1" s="14"/>
      <c r="H1" s="14"/>
      <c r="I1" s="14"/>
      <c r="J1" s="14"/>
      <c r="K1" s="14"/>
      <c r="L1" s="80"/>
      <c r="M1" s="80"/>
      <c r="N1" s="80"/>
    </row>
    <row r="2" spans="1:15" ht="15.75">
      <c r="A2" s="14"/>
      <c r="B2" s="19"/>
      <c r="C2" s="19"/>
      <c r="D2" s="19"/>
      <c r="E2" s="14"/>
      <c r="F2" s="14"/>
      <c r="G2" s="14"/>
      <c r="H2" s="14"/>
      <c r="I2" s="14"/>
      <c r="J2" s="14"/>
      <c r="K2" s="14"/>
    </row>
    <row r="3" spans="1:15" ht="15.75">
      <c r="A3" s="14"/>
      <c r="B3" s="19"/>
      <c r="C3" s="19"/>
      <c r="D3" s="19"/>
      <c r="E3" s="14"/>
      <c r="F3" s="14"/>
      <c r="G3" s="14"/>
      <c r="H3" s="14"/>
      <c r="I3" s="14"/>
      <c r="J3" s="14"/>
      <c r="K3" s="14"/>
    </row>
    <row r="4" spans="1:15" ht="15.75">
      <c r="A4" s="14"/>
      <c r="B4" s="19"/>
      <c r="C4" s="19"/>
      <c r="D4" s="19"/>
      <c r="E4" s="14"/>
      <c r="F4" s="14"/>
      <c r="G4" s="14"/>
      <c r="H4" s="14"/>
      <c r="I4" s="14"/>
      <c r="J4" s="14"/>
      <c r="K4" s="14"/>
    </row>
    <row r="5" spans="1:15" ht="15.75">
      <c r="A5" s="14"/>
      <c r="B5" s="19"/>
      <c r="C5" s="19"/>
      <c r="D5" s="19"/>
      <c r="E5" s="14"/>
      <c r="F5" s="14"/>
      <c r="G5" s="14"/>
      <c r="H5" s="14"/>
      <c r="I5" s="14"/>
      <c r="J5" s="14"/>
      <c r="K5" s="14"/>
    </row>
    <row r="6" spans="1:15" ht="15.75">
      <c r="A6" s="14"/>
      <c r="B6" s="19"/>
      <c r="C6" s="19"/>
      <c r="D6" s="19"/>
      <c r="E6" s="14"/>
      <c r="F6" s="14"/>
      <c r="G6" s="14"/>
      <c r="H6" s="14"/>
      <c r="I6" s="14"/>
      <c r="J6" s="14"/>
      <c r="K6" s="14"/>
    </row>
    <row r="7" spans="1:15" ht="15.75">
      <c r="A7" s="14"/>
      <c r="B7" s="19"/>
      <c r="C7" s="19"/>
      <c r="D7" s="19"/>
      <c r="E7" s="14"/>
      <c r="F7" s="14"/>
      <c r="G7" s="14"/>
      <c r="H7" s="14"/>
      <c r="I7" s="14"/>
      <c r="J7" s="14"/>
      <c r="K7" s="14"/>
    </row>
    <row r="8" spans="1:15" ht="15.75">
      <c r="A8" s="14"/>
      <c r="B8" s="19"/>
      <c r="C8" s="19"/>
      <c r="D8" s="19"/>
      <c r="E8" s="14"/>
      <c r="F8" s="14"/>
      <c r="G8" s="14"/>
      <c r="H8" s="14"/>
      <c r="I8" s="14"/>
      <c r="J8" s="14"/>
      <c r="K8" s="14"/>
    </row>
    <row r="9" spans="1:15" ht="15.75">
      <c r="A9" s="14"/>
      <c r="B9" s="19"/>
      <c r="C9" s="19"/>
      <c r="D9" s="19"/>
      <c r="E9" s="14"/>
      <c r="F9" s="14"/>
      <c r="G9" s="14"/>
      <c r="H9" s="14"/>
      <c r="I9" s="14"/>
      <c r="J9" s="14"/>
      <c r="K9" s="14"/>
    </row>
    <row r="10" spans="1:15" ht="18.75">
      <c r="A10" s="81" t="s">
        <v>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1"/>
    </row>
    <row r="11" spans="1:15" ht="38.25" customHeight="1">
      <c r="A11" s="82" t="s">
        <v>1</v>
      </c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2"/>
    </row>
    <row r="12" spans="1:15">
      <c r="A12" s="1"/>
      <c r="B12" s="20"/>
      <c r="C12" s="20"/>
      <c r="D12" s="20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>
      <c r="A13" s="1"/>
      <c r="B13" s="20"/>
      <c r="C13" s="20"/>
      <c r="D13" s="20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ht="15" customHeight="1">
      <c r="A14" s="74" t="s">
        <v>2</v>
      </c>
      <c r="B14" s="76" t="s">
        <v>3</v>
      </c>
      <c r="C14" s="84" t="s">
        <v>4</v>
      </c>
      <c r="D14" s="84" t="s">
        <v>5</v>
      </c>
      <c r="E14" s="76" t="s">
        <v>6</v>
      </c>
      <c r="F14" s="76"/>
      <c r="G14" s="76"/>
      <c r="H14" s="76"/>
      <c r="I14" s="76"/>
      <c r="J14" s="76"/>
      <c r="K14" s="76"/>
      <c r="L14" s="76"/>
      <c r="M14" s="76"/>
      <c r="N14" s="76"/>
      <c r="O14" s="10"/>
    </row>
    <row r="15" spans="1:15" ht="15" customHeight="1">
      <c r="A15" s="74"/>
      <c r="B15" s="76"/>
      <c r="C15" s="84"/>
      <c r="D15" s="84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10"/>
    </row>
    <row r="16" spans="1:15" ht="15" customHeight="1">
      <c r="A16" s="74"/>
      <c r="B16" s="76"/>
      <c r="C16" s="84"/>
      <c r="D16" s="84"/>
      <c r="E16" s="64" t="s">
        <v>7</v>
      </c>
      <c r="F16" s="64" t="s">
        <v>8</v>
      </c>
      <c r="G16" s="64" t="s">
        <v>9</v>
      </c>
      <c r="H16" s="64" t="s">
        <v>10</v>
      </c>
      <c r="I16" s="64" t="s">
        <v>11</v>
      </c>
      <c r="J16" s="64" t="s">
        <v>12</v>
      </c>
      <c r="K16" s="64" t="s">
        <v>13</v>
      </c>
      <c r="L16" s="64" t="s">
        <v>14</v>
      </c>
      <c r="M16" s="64" t="s">
        <v>15</v>
      </c>
      <c r="N16" s="64" t="s">
        <v>16</v>
      </c>
      <c r="O16" s="10"/>
    </row>
    <row r="17" spans="1:16" ht="15.75" customHeight="1">
      <c r="A17" s="68">
        <v>1</v>
      </c>
      <c r="B17" s="3">
        <v>2</v>
      </c>
      <c r="C17" s="3">
        <v>3</v>
      </c>
      <c r="D17" s="4">
        <v>4</v>
      </c>
      <c r="E17" s="3">
        <v>5</v>
      </c>
      <c r="F17" s="3">
        <v>6</v>
      </c>
      <c r="G17" s="3">
        <v>7</v>
      </c>
      <c r="H17" s="3">
        <v>8</v>
      </c>
      <c r="I17" s="3">
        <v>9</v>
      </c>
      <c r="J17" s="3">
        <v>10</v>
      </c>
      <c r="K17" s="3">
        <v>11</v>
      </c>
      <c r="L17" s="3">
        <v>12</v>
      </c>
      <c r="M17" s="3">
        <v>13</v>
      </c>
      <c r="N17" s="3">
        <v>14</v>
      </c>
      <c r="O17" s="11"/>
    </row>
    <row r="18" spans="1:16" ht="15.75" customHeight="1">
      <c r="A18" s="74" t="s">
        <v>17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5"/>
    </row>
    <row r="19" spans="1:16" ht="15.75" customHeight="1">
      <c r="A19" s="75">
        <v>1</v>
      </c>
      <c r="B19" s="73" t="s">
        <v>17</v>
      </c>
      <c r="C19" s="67" t="s">
        <v>18</v>
      </c>
      <c r="D19" s="63" t="s">
        <v>19</v>
      </c>
      <c r="E19" s="53">
        <f t="shared" ref="E19:E25" si="0">N19/10</f>
        <v>5.1000000000000004E-2</v>
      </c>
      <c r="F19" s="53">
        <f t="shared" ref="F19:F25" si="1">E19*2</f>
        <v>0.10200000000000001</v>
      </c>
      <c r="G19" s="53">
        <f t="shared" ref="G19:G25" si="2">E19*3</f>
        <v>0.15300000000000002</v>
      </c>
      <c r="H19" s="53">
        <f t="shared" ref="H19:H25" si="3">E19*4</f>
        <v>0.20400000000000001</v>
      </c>
      <c r="I19" s="53">
        <f t="shared" ref="I19:I25" si="4">E19*5</f>
        <v>0.255</v>
      </c>
      <c r="J19" s="53">
        <f t="shared" ref="J19:J25" si="5">E19*6</f>
        <v>0.30600000000000005</v>
      </c>
      <c r="K19" s="53">
        <f t="shared" ref="K19:K25" si="6">E19*7</f>
        <v>0.35700000000000004</v>
      </c>
      <c r="L19" s="53">
        <f t="shared" ref="L19:L25" si="7">E19*8</f>
        <v>0.40800000000000003</v>
      </c>
      <c r="M19" s="53">
        <f t="shared" ref="M19:M25" si="8">E19*9</f>
        <v>0.45900000000000002</v>
      </c>
      <c r="N19" s="3">
        <v>0.51</v>
      </c>
      <c r="O19" s="25"/>
    </row>
    <row r="20" spans="1:16" ht="15.75" customHeight="1">
      <c r="A20" s="75"/>
      <c r="B20" s="73"/>
      <c r="C20" s="67" t="s">
        <v>18</v>
      </c>
      <c r="D20" s="63" t="s">
        <v>20</v>
      </c>
      <c r="E20" s="53">
        <f t="shared" si="0"/>
        <v>0.121</v>
      </c>
      <c r="F20" s="53">
        <f t="shared" si="1"/>
        <v>0.24199999999999999</v>
      </c>
      <c r="G20" s="53">
        <f t="shared" si="2"/>
        <v>0.36299999999999999</v>
      </c>
      <c r="H20" s="53">
        <f t="shared" si="3"/>
        <v>0.48399999999999999</v>
      </c>
      <c r="I20" s="53">
        <f t="shared" si="4"/>
        <v>0.60499999999999998</v>
      </c>
      <c r="J20" s="53">
        <f t="shared" si="5"/>
        <v>0.72599999999999998</v>
      </c>
      <c r="K20" s="53">
        <f t="shared" si="6"/>
        <v>0.84699999999999998</v>
      </c>
      <c r="L20" s="53">
        <f t="shared" si="7"/>
        <v>0.96799999999999997</v>
      </c>
      <c r="M20" s="53">
        <f t="shared" si="8"/>
        <v>1.089</v>
      </c>
      <c r="N20" s="3">
        <v>1.21</v>
      </c>
      <c r="O20" s="25"/>
    </row>
    <row r="21" spans="1:16" ht="15.75" customHeight="1">
      <c r="A21" s="75"/>
      <c r="B21" s="73"/>
      <c r="C21" s="67" t="s">
        <v>18</v>
      </c>
      <c r="D21" s="63" t="s">
        <v>21</v>
      </c>
      <c r="E21" s="53">
        <f t="shared" si="0"/>
        <v>0.29199999999999998</v>
      </c>
      <c r="F21" s="53">
        <f t="shared" si="1"/>
        <v>0.58399999999999996</v>
      </c>
      <c r="G21" s="53">
        <f t="shared" si="2"/>
        <v>0.87599999999999989</v>
      </c>
      <c r="H21" s="53">
        <f t="shared" si="3"/>
        <v>1.1679999999999999</v>
      </c>
      <c r="I21" s="53">
        <f t="shared" si="4"/>
        <v>1.46</v>
      </c>
      <c r="J21" s="53">
        <f t="shared" si="5"/>
        <v>1.7519999999999998</v>
      </c>
      <c r="K21" s="53">
        <f t="shared" si="6"/>
        <v>2.044</v>
      </c>
      <c r="L21" s="53">
        <f t="shared" si="7"/>
        <v>2.3359999999999999</v>
      </c>
      <c r="M21" s="53">
        <f t="shared" si="8"/>
        <v>2.6279999999999997</v>
      </c>
      <c r="N21" s="3">
        <v>2.92</v>
      </c>
      <c r="O21" s="25"/>
    </row>
    <row r="22" spans="1:16" ht="15.75" customHeight="1">
      <c r="A22" s="75"/>
      <c r="B22" s="73"/>
      <c r="C22" s="67" t="s">
        <v>18</v>
      </c>
      <c r="D22" s="63" t="s">
        <v>22</v>
      </c>
      <c r="E22" s="53">
        <f t="shared" si="0"/>
        <v>3.2000000000000001E-2</v>
      </c>
      <c r="F22" s="53">
        <f t="shared" si="1"/>
        <v>6.4000000000000001E-2</v>
      </c>
      <c r="G22" s="53">
        <f t="shared" si="2"/>
        <v>9.6000000000000002E-2</v>
      </c>
      <c r="H22" s="53">
        <f t="shared" si="3"/>
        <v>0.128</v>
      </c>
      <c r="I22" s="53">
        <f t="shared" si="4"/>
        <v>0.16</v>
      </c>
      <c r="J22" s="53">
        <f t="shared" si="5"/>
        <v>0.192</v>
      </c>
      <c r="K22" s="53">
        <f t="shared" si="6"/>
        <v>0.224</v>
      </c>
      <c r="L22" s="53">
        <f t="shared" si="7"/>
        <v>0.25600000000000001</v>
      </c>
      <c r="M22" s="53">
        <f t="shared" si="8"/>
        <v>0.28800000000000003</v>
      </c>
      <c r="N22" s="3">
        <v>0.32</v>
      </c>
      <c r="O22" s="25"/>
    </row>
    <row r="23" spans="1:16" ht="15.75" customHeight="1">
      <c r="A23" s="75"/>
      <c r="B23" s="73"/>
      <c r="C23" s="67" t="s">
        <v>18</v>
      </c>
      <c r="D23" s="63" t="s">
        <v>23</v>
      </c>
      <c r="E23" s="53">
        <f t="shared" si="0"/>
        <v>5.4000000000000006E-2</v>
      </c>
      <c r="F23" s="53">
        <f t="shared" si="1"/>
        <v>0.10800000000000001</v>
      </c>
      <c r="G23" s="53">
        <f t="shared" si="2"/>
        <v>0.16200000000000003</v>
      </c>
      <c r="H23" s="53">
        <f t="shared" si="3"/>
        <v>0.21600000000000003</v>
      </c>
      <c r="I23" s="53">
        <f t="shared" si="4"/>
        <v>0.27</v>
      </c>
      <c r="J23" s="53">
        <f t="shared" si="5"/>
        <v>0.32400000000000007</v>
      </c>
      <c r="K23" s="53">
        <f t="shared" si="6"/>
        <v>0.37800000000000006</v>
      </c>
      <c r="L23" s="53">
        <f t="shared" si="7"/>
        <v>0.43200000000000005</v>
      </c>
      <c r="M23" s="53">
        <f t="shared" si="8"/>
        <v>0.48600000000000004</v>
      </c>
      <c r="N23" s="3">
        <v>0.54</v>
      </c>
      <c r="O23" s="25"/>
    </row>
    <row r="24" spans="1:16" ht="15.75" customHeight="1">
      <c r="A24" s="75"/>
      <c r="B24" s="73"/>
      <c r="C24" s="67" t="s">
        <v>18</v>
      </c>
      <c r="D24" s="63" t="s">
        <v>24</v>
      </c>
      <c r="E24" s="53">
        <f t="shared" si="0"/>
        <v>4.1999999999999996E-2</v>
      </c>
      <c r="F24" s="53">
        <f t="shared" si="1"/>
        <v>8.3999999999999991E-2</v>
      </c>
      <c r="G24" s="53">
        <f t="shared" si="2"/>
        <v>0.126</v>
      </c>
      <c r="H24" s="53">
        <f t="shared" si="3"/>
        <v>0.16799999999999998</v>
      </c>
      <c r="I24" s="53">
        <f t="shared" si="4"/>
        <v>0.20999999999999996</v>
      </c>
      <c r="J24" s="53">
        <f t="shared" si="5"/>
        <v>0.252</v>
      </c>
      <c r="K24" s="53">
        <f t="shared" si="6"/>
        <v>0.29399999999999998</v>
      </c>
      <c r="L24" s="53">
        <f t="shared" si="7"/>
        <v>0.33599999999999997</v>
      </c>
      <c r="M24" s="53">
        <f t="shared" si="8"/>
        <v>0.37799999999999995</v>
      </c>
      <c r="N24" s="3">
        <v>0.42</v>
      </c>
      <c r="O24" s="25"/>
    </row>
    <row r="25" spans="1:16">
      <c r="A25" s="75"/>
      <c r="B25" s="73"/>
      <c r="C25" s="67" t="s">
        <v>18</v>
      </c>
      <c r="D25" s="63" t="s">
        <v>25</v>
      </c>
      <c r="E25" s="53">
        <f t="shared" si="0"/>
        <v>0.10800000000000001</v>
      </c>
      <c r="F25" s="53">
        <f t="shared" si="1"/>
        <v>0.21600000000000003</v>
      </c>
      <c r="G25" s="53">
        <f t="shared" si="2"/>
        <v>0.32400000000000007</v>
      </c>
      <c r="H25" s="53">
        <f t="shared" si="3"/>
        <v>0.43200000000000005</v>
      </c>
      <c r="I25" s="53">
        <f t="shared" si="4"/>
        <v>0.54</v>
      </c>
      <c r="J25" s="53">
        <f t="shared" si="5"/>
        <v>0.64800000000000013</v>
      </c>
      <c r="K25" s="53">
        <f t="shared" si="6"/>
        <v>0.75600000000000012</v>
      </c>
      <c r="L25" s="53">
        <f t="shared" si="7"/>
        <v>0.8640000000000001</v>
      </c>
      <c r="M25" s="53">
        <f t="shared" si="8"/>
        <v>0.97200000000000009</v>
      </c>
      <c r="N25" s="58">
        <v>1.08</v>
      </c>
      <c r="O25" s="29"/>
    </row>
    <row r="26" spans="1:16" ht="15" customHeight="1">
      <c r="A26" s="72" t="s">
        <v>26</v>
      </c>
      <c r="B26" s="72"/>
      <c r="C26" s="72"/>
      <c r="D26" s="72"/>
      <c r="E26" s="59">
        <f>SUM(E19:E25)</f>
        <v>0.70000000000000007</v>
      </c>
      <c r="F26" s="59">
        <f t="shared" ref="F26:M26" si="9">SUM(F19:F25)</f>
        <v>1.4000000000000001</v>
      </c>
      <c r="G26" s="59">
        <f t="shared" si="9"/>
        <v>2.0999999999999996</v>
      </c>
      <c r="H26" s="59">
        <f t="shared" si="9"/>
        <v>2.8000000000000003</v>
      </c>
      <c r="I26" s="59">
        <f t="shared" si="9"/>
        <v>3.5</v>
      </c>
      <c r="J26" s="59">
        <f t="shared" si="9"/>
        <v>4.1999999999999993</v>
      </c>
      <c r="K26" s="59">
        <f t="shared" si="9"/>
        <v>4.9000000000000004</v>
      </c>
      <c r="L26" s="59">
        <f t="shared" si="9"/>
        <v>5.6000000000000005</v>
      </c>
      <c r="M26" s="59">
        <f t="shared" si="9"/>
        <v>6.3000000000000007</v>
      </c>
      <c r="N26" s="59">
        <f>SUM(N19:N25)</f>
        <v>7</v>
      </c>
      <c r="O26" s="15"/>
    </row>
    <row r="27" spans="1:16" s="6" customFormat="1">
      <c r="A27" s="76" t="s">
        <v>27</v>
      </c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P27" s="5"/>
    </row>
    <row r="28" spans="1:16" s="6" customFormat="1" ht="60">
      <c r="A28" s="77">
        <v>2</v>
      </c>
      <c r="B28" s="85" t="s">
        <v>27</v>
      </c>
      <c r="C28" s="62" t="s">
        <v>28</v>
      </c>
      <c r="D28" s="56" t="s">
        <v>29</v>
      </c>
      <c r="E28" s="60">
        <f>N28/10</f>
        <v>0.57999999999999996</v>
      </c>
      <c r="F28" s="60">
        <f>E28*2</f>
        <v>1.1599999999999999</v>
      </c>
      <c r="G28" s="60">
        <f>E28*3</f>
        <v>1.7399999999999998</v>
      </c>
      <c r="H28" s="60">
        <f>E28*4</f>
        <v>2.3199999999999998</v>
      </c>
      <c r="I28" s="60">
        <f>E28*5</f>
        <v>2.9</v>
      </c>
      <c r="J28" s="60">
        <f>E28*6</f>
        <v>3.4799999999999995</v>
      </c>
      <c r="K28" s="60">
        <f>E28*7</f>
        <v>4.0599999999999996</v>
      </c>
      <c r="L28" s="60">
        <f>E28*8</f>
        <v>4.6399999999999997</v>
      </c>
      <c r="M28" s="60">
        <f>E28*9</f>
        <v>5.22</v>
      </c>
      <c r="N28" s="60">
        <v>5.8</v>
      </c>
      <c r="P28" s="5"/>
    </row>
    <row r="29" spans="1:16" s="6" customFormat="1" ht="45">
      <c r="A29" s="77"/>
      <c r="B29" s="85"/>
      <c r="C29" s="67" t="s">
        <v>30</v>
      </c>
      <c r="D29" s="56" t="s">
        <v>31</v>
      </c>
      <c r="E29" s="60">
        <f>N29/10</f>
        <v>2.27</v>
      </c>
      <c r="F29" s="60">
        <f>E29*2</f>
        <v>4.54</v>
      </c>
      <c r="G29" s="60">
        <f>E29*3</f>
        <v>6.8100000000000005</v>
      </c>
      <c r="H29" s="60">
        <f>E29*4</f>
        <v>9.08</v>
      </c>
      <c r="I29" s="60">
        <f>E29*5</f>
        <v>11.35</v>
      </c>
      <c r="J29" s="60">
        <f>E29*6</f>
        <v>13.620000000000001</v>
      </c>
      <c r="K29" s="60">
        <f>E29*7</f>
        <v>15.89</v>
      </c>
      <c r="L29" s="60">
        <f>E29*8</f>
        <v>18.16</v>
      </c>
      <c r="M29" s="60">
        <f>E29*9</f>
        <v>20.43</v>
      </c>
      <c r="N29" s="60">
        <v>22.7</v>
      </c>
      <c r="P29" s="5"/>
    </row>
    <row r="30" spans="1:16" s="6" customFormat="1">
      <c r="A30" s="77"/>
      <c r="B30" s="85"/>
      <c r="C30" s="67" t="s">
        <v>30</v>
      </c>
      <c r="D30" s="67" t="s">
        <v>32</v>
      </c>
      <c r="E30" s="65">
        <f>N30/10</f>
        <v>0.18</v>
      </c>
      <c r="F30" s="65">
        <f>E30*2</f>
        <v>0.36</v>
      </c>
      <c r="G30" s="65">
        <f>E30*3</f>
        <v>0.54</v>
      </c>
      <c r="H30" s="65">
        <f>E30*4</f>
        <v>0.72</v>
      </c>
      <c r="I30" s="65">
        <f>E30*5</f>
        <v>0.89999999999999991</v>
      </c>
      <c r="J30" s="65">
        <f>E30*6</f>
        <v>1.08</v>
      </c>
      <c r="K30" s="65">
        <f>E30*7</f>
        <v>1.26</v>
      </c>
      <c r="L30" s="65">
        <f>E30*8</f>
        <v>1.44</v>
      </c>
      <c r="M30" s="65">
        <f>E30*9</f>
        <v>1.6199999999999999</v>
      </c>
      <c r="N30" s="65">
        <v>1.8</v>
      </c>
      <c r="P30" s="5"/>
    </row>
    <row r="31" spans="1:16" s="6" customFormat="1">
      <c r="A31" s="77"/>
      <c r="B31" s="71" t="s">
        <v>26</v>
      </c>
      <c r="C31" s="71"/>
      <c r="D31" s="71"/>
      <c r="E31" s="57">
        <f t="shared" ref="E31:M31" si="10">E29+E28+E30</f>
        <v>3.0300000000000002</v>
      </c>
      <c r="F31" s="57">
        <f t="shared" si="10"/>
        <v>6.0600000000000005</v>
      </c>
      <c r="G31" s="57">
        <f t="shared" si="10"/>
        <v>9.09</v>
      </c>
      <c r="H31" s="57">
        <f t="shared" si="10"/>
        <v>12.120000000000001</v>
      </c>
      <c r="I31" s="57">
        <f t="shared" si="10"/>
        <v>15.15</v>
      </c>
      <c r="J31" s="57">
        <f t="shared" si="10"/>
        <v>18.18</v>
      </c>
      <c r="K31" s="57">
        <f t="shared" si="10"/>
        <v>21.21</v>
      </c>
      <c r="L31" s="57">
        <f t="shared" si="10"/>
        <v>24.240000000000002</v>
      </c>
      <c r="M31" s="57">
        <f t="shared" si="10"/>
        <v>27.27</v>
      </c>
      <c r="N31" s="57">
        <f>N29+N28+N30</f>
        <v>30.3</v>
      </c>
      <c r="P31" s="5"/>
    </row>
    <row r="32" spans="1:16" s="6" customFormat="1">
      <c r="A32" s="76" t="s">
        <v>33</v>
      </c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P32" s="5"/>
    </row>
    <row r="33" spans="1:17" s="6" customFormat="1">
      <c r="A33" s="77">
        <v>3</v>
      </c>
      <c r="B33" s="85" t="s">
        <v>34</v>
      </c>
      <c r="C33" s="67" t="s">
        <v>35</v>
      </c>
      <c r="D33" s="91" t="s">
        <v>36</v>
      </c>
      <c r="E33" s="78">
        <f>N33/10</f>
        <v>1.03</v>
      </c>
      <c r="F33" s="78">
        <f>E33*2</f>
        <v>2.06</v>
      </c>
      <c r="G33" s="78">
        <f>E33*3</f>
        <v>3.09</v>
      </c>
      <c r="H33" s="78">
        <f>E33*4</f>
        <v>4.12</v>
      </c>
      <c r="I33" s="78">
        <f>E33*5</f>
        <v>5.15</v>
      </c>
      <c r="J33" s="78">
        <f>E33*6</f>
        <v>6.18</v>
      </c>
      <c r="K33" s="78">
        <f>E33*7</f>
        <v>7.21</v>
      </c>
      <c r="L33" s="78">
        <f>E33*8</f>
        <v>8.24</v>
      </c>
      <c r="M33" s="78">
        <f>E33*9</f>
        <v>9.27</v>
      </c>
      <c r="N33" s="90">
        <v>10.3</v>
      </c>
      <c r="P33" s="5"/>
    </row>
    <row r="34" spans="1:17" s="6" customFormat="1">
      <c r="A34" s="77"/>
      <c r="B34" s="85"/>
      <c r="C34" s="67" t="s">
        <v>37</v>
      </c>
      <c r="D34" s="91"/>
      <c r="E34" s="79">
        <f>N34/10</f>
        <v>0</v>
      </c>
      <c r="F34" s="79">
        <f>E34*2</f>
        <v>0</v>
      </c>
      <c r="G34" s="79">
        <f>E34*3</f>
        <v>0</v>
      </c>
      <c r="H34" s="79">
        <f>E34*4</f>
        <v>0</v>
      </c>
      <c r="I34" s="79">
        <f>E34*5</f>
        <v>0</v>
      </c>
      <c r="J34" s="79">
        <f>E34*6</f>
        <v>0</v>
      </c>
      <c r="K34" s="79">
        <f>E34*7</f>
        <v>0</v>
      </c>
      <c r="L34" s="79">
        <f>E34*8</f>
        <v>0</v>
      </c>
      <c r="M34" s="79">
        <f>E34*9</f>
        <v>0</v>
      </c>
      <c r="N34" s="90"/>
      <c r="P34" s="5"/>
    </row>
    <row r="35" spans="1:17" s="6" customFormat="1">
      <c r="A35" s="77"/>
      <c r="B35" s="71" t="s">
        <v>26</v>
      </c>
      <c r="C35" s="71"/>
      <c r="D35" s="71"/>
      <c r="E35" s="57">
        <f t="shared" ref="E35:M35" si="11">E33</f>
        <v>1.03</v>
      </c>
      <c r="F35" s="57">
        <f t="shared" si="11"/>
        <v>2.06</v>
      </c>
      <c r="G35" s="57">
        <f t="shared" si="11"/>
        <v>3.09</v>
      </c>
      <c r="H35" s="57">
        <f t="shared" si="11"/>
        <v>4.12</v>
      </c>
      <c r="I35" s="57">
        <f t="shared" si="11"/>
        <v>5.15</v>
      </c>
      <c r="J35" s="57">
        <f t="shared" si="11"/>
        <v>6.18</v>
      </c>
      <c r="K35" s="57">
        <f t="shared" si="11"/>
        <v>7.21</v>
      </c>
      <c r="L35" s="57">
        <f t="shared" si="11"/>
        <v>8.24</v>
      </c>
      <c r="M35" s="57">
        <f t="shared" si="11"/>
        <v>9.27</v>
      </c>
      <c r="N35" s="57">
        <f>N34+N33</f>
        <v>10.3</v>
      </c>
      <c r="P35" s="5"/>
    </row>
    <row r="36" spans="1:17">
      <c r="A36" s="76" t="s">
        <v>38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</row>
    <row r="37" spans="1:17" ht="30" customHeight="1">
      <c r="A37" s="77">
        <v>4</v>
      </c>
      <c r="B37" s="86" t="s">
        <v>38</v>
      </c>
      <c r="C37" s="61" t="s">
        <v>39</v>
      </c>
      <c r="D37" s="61" t="s">
        <v>40</v>
      </c>
      <c r="E37" s="53">
        <f>N37/10</f>
        <v>0.42099999999999999</v>
      </c>
      <c r="F37" s="53">
        <f>E37*2</f>
        <v>0.84199999999999997</v>
      </c>
      <c r="G37" s="53">
        <f>E37*3</f>
        <v>1.2629999999999999</v>
      </c>
      <c r="H37" s="53">
        <f>E37*4</f>
        <v>1.6839999999999999</v>
      </c>
      <c r="I37" s="53">
        <f>E37*5</f>
        <v>2.105</v>
      </c>
      <c r="J37" s="53">
        <f>E37*6</f>
        <v>2.5259999999999998</v>
      </c>
      <c r="K37" s="53">
        <f>E37*7</f>
        <v>2.9470000000000001</v>
      </c>
      <c r="L37" s="53">
        <f>E37*8</f>
        <v>3.3679999999999999</v>
      </c>
      <c r="M37" s="53">
        <f>E37*9</f>
        <v>3.7889999999999997</v>
      </c>
      <c r="N37" s="30">
        <v>4.21</v>
      </c>
    </row>
    <row r="38" spans="1:17" ht="44.25" customHeight="1">
      <c r="A38" s="77"/>
      <c r="B38" s="87"/>
      <c r="C38" s="61" t="s">
        <v>41</v>
      </c>
      <c r="D38" s="61" t="s">
        <v>42</v>
      </c>
      <c r="E38" s="53">
        <f>N38/10</f>
        <v>0.02</v>
      </c>
      <c r="F38" s="53">
        <f>E38*2</f>
        <v>0.04</v>
      </c>
      <c r="G38" s="53">
        <f>E38*3</f>
        <v>0.06</v>
      </c>
      <c r="H38" s="53">
        <f>E38*4</f>
        <v>0.08</v>
      </c>
      <c r="I38" s="53">
        <f>E38*5</f>
        <v>0.1</v>
      </c>
      <c r="J38" s="53">
        <f>E38*6</f>
        <v>0.12</v>
      </c>
      <c r="K38" s="53">
        <f>E38*7</f>
        <v>0.14000000000000001</v>
      </c>
      <c r="L38" s="53">
        <f>E38*8</f>
        <v>0.16</v>
      </c>
      <c r="M38" s="53">
        <f>E38*9</f>
        <v>0.18</v>
      </c>
      <c r="N38" s="30">
        <v>0.2</v>
      </c>
    </row>
    <row r="39" spans="1:17" ht="31.5" customHeight="1">
      <c r="A39" s="77"/>
      <c r="B39" s="87"/>
      <c r="C39" s="61" t="s">
        <v>43</v>
      </c>
      <c r="D39" s="61" t="s">
        <v>44</v>
      </c>
      <c r="E39" s="53">
        <f>N39/10</f>
        <v>0.29730000000000001</v>
      </c>
      <c r="F39" s="53">
        <f>E39*2</f>
        <v>0.59460000000000002</v>
      </c>
      <c r="G39" s="53">
        <f>E39*3</f>
        <v>0.89190000000000003</v>
      </c>
      <c r="H39" s="53">
        <f>E39*4</f>
        <v>1.1892</v>
      </c>
      <c r="I39" s="53">
        <f>E39*5</f>
        <v>1.4864999999999999</v>
      </c>
      <c r="J39" s="53">
        <f>E39*6</f>
        <v>1.7838000000000001</v>
      </c>
      <c r="K39" s="53">
        <f>E39*7</f>
        <v>2.0811000000000002</v>
      </c>
      <c r="L39" s="53">
        <f>E39*8</f>
        <v>2.3784000000000001</v>
      </c>
      <c r="M39" s="53">
        <f>E39*9</f>
        <v>2.6757</v>
      </c>
      <c r="N39" s="30">
        <v>2.9729999999999999</v>
      </c>
    </row>
    <row r="40" spans="1:17">
      <c r="A40" s="77"/>
      <c r="B40" s="71" t="s">
        <v>26</v>
      </c>
      <c r="C40" s="71"/>
      <c r="D40" s="71"/>
      <c r="E40" s="54">
        <f t="shared" ref="E40:M40" si="12">SUM(E37:E39)</f>
        <v>0.73829999999999996</v>
      </c>
      <c r="F40" s="54">
        <f t="shared" si="12"/>
        <v>1.4765999999999999</v>
      </c>
      <c r="G40" s="54">
        <f t="shared" si="12"/>
        <v>2.2149000000000001</v>
      </c>
      <c r="H40" s="54">
        <f t="shared" si="12"/>
        <v>2.9531999999999998</v>
      </c>
      <c r="I40" s="54">
        <f t="shared" si="12"/>
        <v>3.6915</v>
      </c>
      <c r="J40" s="54">
        <f t="shared" si="12"/>
        <v>4.4298000000000002</v>
      </c>
      <c r="K40" s="54">
        <f t="shared" si="12"/>
        <v>5.1681000000000008</v>
      </c>
      <c r="L40" s="54">
        <f t="shared" si="12"/>
        <v>5.9063999999999997</v>
      </c>
      <c r="M40" s="54">
        <f t="shared" si="12"/>
        <v>6.6447000000000003</v>
      </c>
      <c r="N40" s="54">
        <f>SUM(N37:N39)</f>
        <v>7.383</v>
      </c>
    </row>
    <row r="41" spans="1:17">
      <c r="A41" s="76" t="s">
        <v>45</v>
      </c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</row>
    <row r="42" spans="1:17">
      <c r="A42" s="77">
        <v>5</v>
      </c>
      <c r="B42" s="73" t="s">
        <v>45</v>
      </c>
      <c r="C42" s="67" t="s">
        <v>46</v>
      </c>
      <c r="D42" s="66" t="s">
        <v>47</v>
      </c>
      <c r="E42" s="53">
        <f>N42/10</f>
        <v>0.2</v>
      </c>
      <c r="F42" s="53">
        <f>E42*2</f>
        <v>0.4</v>
      </c>
      <c r="G42" s="53">
        <f>E42*3</f>
        <v>0.60000000000000009</v>
      </c>
      <c r="H42" s="53">
        <f>E42*4</f>
        <v>0.8</v>
      </c>
      <c r="I42" s="53">
        <f>E42*5</f>
        <v>1</v>
      </c>
      <c r="J42" s="53">
        <f>E42*6</f>
        <v>1.2000000000000002</v>
      </c>
      <c r="K42" s="53">
        <f>E42*7</f>
        <v>1.4000000000000001</v>
      </c>
      <c r="L42" s="53">
        <f>E42*8</f>
        <v>1.6</v>
      </c>
      <c r="M42" s="53">
        <f>E42*9</f>
        <v>1.8</v>
      </c>
      <c r="N42" s="27">
        <v>2</v>
      </c>
    </row>
    <row r="43" spans="1:17">
      <c r="A43" s="77"/>
      <c r="B43" s="73"/>
      <c r="C43" s="67" t="s">
        <v>48</v>
      </c>
      <c r="D43" s="66" t="s">
        <v>49</v>
      </c>
      <c r="E43" s="53">
        <f>N43/10</f>
        <v>0.36</v>
      </c>
      <c r="F43" s="53">
        <f>E43*2</f>
        <v>0.72</v>
      </c>
      <c r="G43" s="53">
        <f>E43*3</f>
        <v>1.08</v>
      </c>
      <c r="H43" s="53">
        <f>E43*4</f>
        <v>1.44</v>
      </c>
      <c r="I43" s="53">
        <f>E43*5</f>
        <v>1.7999999999999998</v>
      </c>
      <c r="J43" s="53">
        <f>E43*6</f>
        <v>2.16</v>
      </c>
      <c r="K43" s="53">
        <f>E43*7</f>
        <v>2.52</v>
      </c>
      <c r="L43" s="53">
        <f>E43*8</f>
        <v>2.88</v>
      </c>
      <c r="M43" s="53">
        <f>E43*9</f>
        <v>3.2399999999999998</v>
      </c>
      <c r="N43" s="27">
        <v>3.6</v>
      </c>
    </row>
    <row r="44" spans="1:17">
      <c r="A44" s="77"/>
      <c r="B44" s="71" t="s">
        <v>26</v>
      </c>
      <c r="C44" s="71"/>
      <c r="D44" s="71"/>
      <c r="E44" s="54">
        <f>SUM(E42:E43)</f>
        <v>0.56000000000000005</v>
      </c>
      <c r="F44" s="54">
        <f t="shared" ref="F44:L44" si="13">SUM(F42:F43)</f>
        <v>1.1200000000000001</v>
      </c>
      <c r="G44" s="54">
        <f t="shared" si="13"/>
        <v>1.6800000000000002</v>
      </c>
      <c r="H44" s="54">
        <f t="shared" si="13"/>
        <v>2.2400000000000002</v>
      </c>
      <c r="I44" s="54">
        <f t="shared" si="13"/>
        <v>2.8</v>
      </c>
      <c r="J44" s="54">
        <f t="shared" si="13"/>
        <v>3.3600000000000003</v>
      </c>
      <c r="K44" s="54">
        <f t="shared" si="13"/>
        <v>3.92</v>
      </c>
      <c r="L44" s="54">
        <f t="shared" si="13"/>
        <v>4.4800000000000004</v>
      </c>
      <c r="M44" s="54">
        <f>SUM(M42:M43)</f>
        <v>5.04</v>
      </c>
      <c r="N44" s="54">
        <f>SUM(N42:N43)</f>
        <v>5.6</v>
      </c>
    </row>
    <row r="45" spans="1:17" ht="15.75" customHeight="1">
      <c r="A45" s="71" t="s">
        <v>50</v>
      </c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</row>
    <row r="46" spans="1:17" ht="25.5">
      <c r="A46" s="77">
        <v>6</v>
      </c>
      <c r="B46" s="31" t="s">
        <v>51</v>
      </c>
      <c r="C46" s="32" t="s">
        <v>52</v>
      </c>
      <c r="D46" s="33" t="s">
        <v>53</v>
      </c>
      <c r="E46" s="34">
        <f t="shared" ref="E46:E109" si="14">N46/10</f>
        <v>1.539E-3</v>
      </c>
      <c r="F46" s="34">
        <f t="shared" ref="F46:F109" si="15">E46*2</f>
        <v>3.078E-3</v>
      </c>
      <c r="G46" s="34">
        <f t="shared" ref="G46:G109" si="16">E46*3</f>
        <v>4.6169999999999996E-3</v>
      </c>
      <c r="H46" s="34">
        <f t="shared" ref="H46:H109" si="17">E46*4</f>
        <v>6.156E-3</v>
      </c>
      <c r="I46" s="34">
        <f t="shared" ref="I46:I109" si="18">E46*5</f>
        <v>7.6950000000000005E-3</v>
      </c>
      <c r="J46" s="34">
        <f t="shared" ref="J46:J109" si="19">E46*6</f>
        <v>9.2339999999999992E-3</v>
      </c>
      <c r="K46" s="34">
        <f t="shared" ref="K46:K109" si="20">E46*7</f>
        <v>1.0773E-2</v>
      </c>
      <c r="L46" s="34">
        <f t="shared" ref="L46:L109" si="21">E46*8</f>
        <v>1.2312E-2</v>
      </c>
      <c r="M46" s="34">
        <f t="shared" ref="M46:M109" si="22">E46*9</f>
        <v>1.3851E-2</v>
      </c>
      <c r="N46" s="34">
        <v>1.5389999999999999E-2</v>
      </c>
    </row>
    <row r="47" spans="1:17">
      <c r="A47" s="77"/>
      <c r="B47" s="31" t="s">
        <v>54</v>
      </c>
      <c r="C47" s="32" t="s">
        <v>55</v>
      </c>
      <c r="D47" s="33" t="s">
        <v>56</v>
      </c>
      <c r="E47" s="34">
        <f t="shared" si="14"/>
        <v>1.4269999999999999E-3</v>
      </c>
      <c r="F47" s="34">
        <f t="shared" si="15"/>
        <v>2.8539999999999998E-3</v>
      </c>
      <c r="G47" s="34">
        <f t="shared" si="16"/>
        <v>4.2810000000000001E-3</v>
      </c>
      <c r="H47" s="34">
        <f t="shared" si="17"/>
        <v>5.7079999999999995E-3</v>
      </c>
      <c r="I47" s="34">
        <f t="shared" si="18"/>
        <v>7.134999999999999E-3</v>
      </c>
      <c r="J47" s="34">
        <f t="shared" si="19"/>
        <v>8.5620000000000002E-3</v>
      </c>
      <c r="K47" s="34">
        <f t="shared" si="20"/>
        <v>9.9889999999999996E-3</v>
      </c>
      <c r="L47" s="34">
        <f t="shared" si="21"/>
        <v>1.1415999999999999E-2</v>
      </c>
      <c r="M47" s="34">
        <f t="shared" si="22"/>
        <v>1.2842999999999999E-2</v>
      </c>
      <c r="N47" s="34">
        <v>1.427E-2</v>
      </c>
      <c r="Q47" s="35"/>
    </row>
    <row r="48" spans="1:17">
      <c r="A48" s="77"/>
      <c r="B48" s="31" t="s">
        <v>57</v>
      </c>
      <c r="C48" s="32" t="s">
        <v>55</v>
      </c>
      <c r="D48" s="33" t="s">
        <v>56</v>
      </c>
      <c r="E48" s="34">
        <f t="shared" si="14"/>
        <v>2.346E-3</v>
      </c>
      <c r="F48" s="34">
        <f t="shared" si="15"/>
        <v>4.692E-3</v>
      </c>
      <c r="G48" s="34">
        <f t="shared" si="16"/>
        <v>7.038E-3</v>
      </c>
      <c r="H48" s="34">
        <f t="shared" si="17"/>
        <v>9.384E-3</v>
      </c>
      <c r="I48" s="34">
        <f t="shared" si="18"/>
        <v>1.1730000000000001E-2</v>
      </c>
      <c r="J48" s="34">
        <f t="shared" si="19"/>
        <v>1.4076E-2</v>
      </c>
      <c r="K48" s="34">
        <f t="shared" si="20"/>
        <v>1.6421999999999999E-2</v>
      </c>
      <c r="L48" s="34">
        <f t="shared" si="21"/>
        <v>1.8768E-2</v>
      </c>
      <c r="M48" s="34">
        <f t="shared" si="22"/>
        <v>2.1114000000000001E-2</v>
      </c>
      <c r="N48" s="34">
        <v>2.3460000000000002E-2</v>
      </c>
    </row>
    <row r="49" spans="1:14">
      <c r="A49" s="77"/>
      <c r="B49" s="31" t="s">
        <v>58</v>
      </c>
      <c r="C49" s="32" t="s">
        <v>52</v>
      </c>
      <c r="D49" s="33" t="s">
        <v>59</v>
      </c>
      <c r="E49" s="34">
        <f t="shared" si="14"/>
        <v>1.145E-3</v>
      </c>
      <c r="F49" s="34">
        <f t="shared" si="15"/>
        <v>2.2899999999999999E-3</v>
      </c>
      <c r="G49" s="34">
        <f t="shared" si="16"/>
        <v>3.4349999999999997E-3</v>
      </c>
      <c r="H49" s="34">
        <f t="shared" si="17"/>
        <v>4.5799999999999999E-3</v>
      </c>
      <c r="I49" s="34">
        <f t="shared" si="18"/>
        <v>5.7250000000000001E-3</v>
      </c>
      <c r="J49" s="34">
        <f t="shared" si="19"/>
        <v>6.8699999999999994E-3</v>
      </c>
      <c r="K49" s="34">
        <f t="shared" si="20"/>
        <v>8.0149999999999996E-3</v>
      </c>
      <c r="L49" s="34">
        <f t="shared" si="21"/>
        <v>9.1599999999999997E-3</v>
      </c>
      <c r="M49" s="34">
        <f t="shared" si="22"/>
        <v>1.0305E-2</v>
      </c>
      <c r="N49" s="34">
        <v>1.145E-2</v>
      </c>
    </row>
    <row r="50" spans="1:14">
      <c r="A50" s="77"/>
      <c r="B50" s="31" t="s">
        <v>60</v>
      </c>
      <c r="C50" s="32" t="s">
        <v>61</v>
      </c>
      <c r="D50" s="33" t="s">
        <v>62</v>
      </c>
      <c r="E50" s="34">
        <f t="shared" si="14"/>
        <v>1.853E-3</v>
      </c>
      <c r="F50" s="34">
        <f t="shared" si="15"/>
        <v>3.7060000000000001E-3</v>
      </c>
      <c r="G50" s="34">
        <f t="shared" si="16"/>
        <v>5.5589999999999997E-3</v>
      </c>
      <c r="H50" s="34">
        <f t="shared" si="17"/>
        <v>7.4120000000000002E-3</v>
      </c>
      <c r="I50" s="34">
        <f t="shared" si="18"/>
        <v>9.2650000000000007E-3</v>
      </c>
      <c r="J50" s="34">
        <f t="shared" si="19"/>
        <v>1.1117999999999999E-2</v>
      </c>
      <c r="K50" s="34">
        <f t="shared" si="20"/>
        <v>1.2971E-2</v>
      </c>
      <c r="L50" s="34">
        <f t="shared" si="21"/>
        <v>1.4824E-2</v>
      </c>
      <c r="M50" s="34">
        <f t="shared" si="22"/>
        <v>1.6677000000000001E-2</v>
      </c>
      <c r="N50" s="34">
        <v>1.8530000000000001E-2</v>
      </c>
    </row>
    <row r="51" spans="1:14">
      <c r="A51" s="77"/>
      <c r="B51" s="31" t="s">
        <v>63</v>
      </c>
      <c r="C51" s="32" t="s">
        <v>52</v>
      </c>
      <c r="D51" s="33" t="s">
        <v>64</v>
      </c>
      <c r="E51" s="34">
        <f t="shared" si="14"/>
        <v>6.6409999999999993E-3</v>
      </c>
      <c r="F51" s="34">
        <f t="shared" si="15"/>
        <v>1.3281999999999999E-2</v>
      </c>
      <c r="G51" s="34">
        <f t="shared" si="16"/>
        <v>1.9922999999999996E-2</v>
      </c>
      <c r="H51" s="34">
        <f t="shared" si="17"/>
        <v>2.6563999999999997E-2</v>
      </c>
      <c r="I51" s="34">
        <f t="shared" si="18"/>
        <v>3.3204999999999998E-2</v>
      </c>
      <c r="J51" s="34">
        <f t="shared" si="19"/>
        <v>3.9845999999999993E-2</v>
      </c>
      <c r="K51" s="34">
        <f t="shared" si="20"/>
        <v>4.6486999999999994E-2</v>
      </c>
      <c r="L51" s="34">
        <f t="shared" si="21"/>
        <v>5.3127999999999995E-2</v>
      </c>
      <c r="M51" s="34">
        <f t="shared" si="22"/>
        <v>5.9768999999999996E-2</v>
      </c>
      <c r="N51" s="34">
        <v>6.6409999999999997E-2</v>
      </c>
    </row>
    <row r="52" spans="1:14">
      <c r="A52" s="77"/>
      <c r="B52" s="31" t="s">
        <v>65</v>
      </c>
      <c r="C52" s="32" t="s">
        <v>66</v>
      </c>
      <c r="D52" s="33" t="s">
        <v>67</v>
      </c>
      <c r="E52" s="34">
        <f t="shared" si="14"/>
        <v>4.3689999999999996E-3</v>
      </c>
      <c r="F52" s="34">
        <f t="shared" si="15"/>
        <v>8.7379999999999992E-3</v>
      </c>
      <c r="G52" s="34">
        <f t="shared" si="16"/>
        <v>1.3106999999999999E-2</v>
      </c>
      <c r="H52" s="34">
        <f t="shared" si="17"/>
        <v>1.7475999999999998E-2</v>
      </c>
      <c r="I52" s="34">
        <f t="shared" si="18"/>
        <v>2.1844999999999996E-2</v>
      </c>
      <c r="J52" s="34">
        <f t="shared" si="19"/>
        <v>2.6213999999999998E-2</v>
      </c>
      <c r="K52" s="34">
        <f t="shared" si="20"/>
        <v>3.0582999999999999E-2</v>
      </c>
      <c r="L52" s="34">
        <f t="shared" si="21"/>
        <v>3.4951999999999997E-2</v>
      </c>
      <c r="M52" s="34">
        <f t="shared" si="22"/>
        <v>3.9320999999999995E-2</v>
      </c>
      <c r="N52" s="34">
        <v>4.369E-2</v>
      </c>
    </row>
    <row r="53" spans="1:14">
      <c r="A53" s="77"/>
      <c r="B53" s="31" t="s">
        <v>68</v>
      </c>
      <c r="C53" s="32" t="s">
        <v>52</v>
      </c>
      <c r="D53" s="33" t="s">
        <v>69</v>
      </c>
      <c r="E53" s="34">
        <f t="shared" si="14"/>
        <v>1.9231000000000002E-2</v>
      </c>
      <c r="F53" s="34">
        <f t="shared" si="15"/>
        <v>3.8462000000000003E-2</v>
      </c>
      <c r="G53" s="34">
        <f t="shared" si="16"/>
        <v>5.7693000000000008E-2</v>
      </c>
      <c r="H53" s="34">
        <f t="shared" si="17"/>
        <v>7.6924000000000006E-2</v>
      </c>
      <c r="I53" s="34">
        <f t="shared" si="18"/>
        <v>9.6155000000000004E-2</v>
      </c>
      <c r="J53" s="34">
        <f t="shared" si="19"/>
        <v>0.11538600000000002</v>
      </c>
      <c r="K53" s="34">
        <f t="shared" si="20"/>
        <v>0.13461700000000001</v>
      </c>
      <c r="L53" s="34">
        <f t="shared" si="21"/>
        <v>0.15384800000000001</v>
      </c>
      <c r="M53" s="34">
        <f t="shared" si="22"/>
        <v>0.17307900000000001</v>
      </c>
      <c r="N53" s="34">
        <v>0.19231000000000001</v>
      </c>
    </row>
    <row r="54" spans="1:14" ht="25.5">
      <c r="A54" s="77"/>
      <c r="B54" s="31" t="s">
        <v>70</v>
      </c>
      <c r="C54" s="32" t="s">
        <v>71</v>
      </c>
      <c r="D54" s="33" t="s">
        <v>64</v>
      </c>
      <c r="E54" s="34">
        <f t="shared" si="14"/>
        <v>2.4268999999999999E-2</v>
      </c>
      <c r="F54" s="34">
        <f t="shared" si="15"/>
        <v>4.8537999999999998E-2</v>
      </c>
      <c r="G54" s="34">
        <f t="shared" si="16"/>
        <v>7.2806999999999997E-2</v>
      </c>
      <c r="H54" s="34">
        <f t="shared" si="17"/>
        <v>9.7075999999999996E-2</v>
      </c>
      <c r="I54" s="34">
        <f t="shared" si="18"/>
        <v>0.12134499999999999</v>
      </c>
      <c r="J54" s="34">
        <f t="shared" si="19"/>
        <v>0.14561399999999999</v>
      </c>
      <c r="K54" s="34">
        <f t="shared" si="20"/>
        <v>0.16988300000000001</v>
      </c>
      <c r="L54" s="34">
        <f t="shared" si="21"/>
        <v>0.19415199999999999</v>
      </c>
      <c r="M54" s="34">
        <f t="shared" si="22"/>
        <v>0.21842099999999998</v>
      </c>
      <c r="N54" s="34">
        <v>0.24268999999999999</v>
      </c>
    </row>
    <row r="55" spans="1:14">
      <c r="A55" s="77"/>
      <c r="B55" s="31" t="s">
        <v>72</v>
      </c>
      <c r="C55" s="32" t="s">
        <v>52</v>
      </c>
      <c r="D55" s="33" t="s">
        <v>64</v>
      </c>
      <c r="E55" s="34">
        <f t="shared" si="14"/>
        <v>3.274E-3</v>
      </c>
      <c r="F55" s="34">
        <f t="shared" si="15"/>
        <v>6.548E-3</v>
      </c>
      <c r="G55" s="34">
        <f t="shared" si="16"/>
        <v>9.8220000000000009E-3</v>
      </c>
      <c r="H55" s="34">
        <f t="shared" si="17"/>
        <v>1.3096E-2</v>
      </c>
      <c r="I55" s="34">
        <f t="shared" si="18"/>
        <v>1.6369999999999999E-2</v>
      </c>
      <c r="J55" s="34">
        <f t="shared" si="19"/>
        <v>1.9644000000000002E-2</v>
      </c>
      <c r="K55" s="34">
        <f t="shared" si="20"/>
        <v>2.2918000000000001E-2</v>
      </c>
      <c r="L55" s="34">
        <f t="shared" si="21"/>
        <v>2.6192E-2</v>
      </c>
      <c r="M55" s="34">
        <f t="shared" si="22"/>
        <v>2.9465999999999999E-2</v>
      </c>
      <c r="N55" s="34">
        <v>3.2739999999999998E-2</v>
      </c>
    </row>
    <row r="56" spans="1:14">
      <c r="A56" s="77"/>
      <c r="B56" s="31" t="s">
        <v>73</v>
      </c>
      <c r="C56" s="32" t="s">
        <v>61</v>
      </c>
      <c r="D56" s="33" t="s">
        <v>64</v>
      </c>
      <c r="E56" s="34">
        <f t="shared" si="14"/>
        <v>1.4760000000000001E-3</v>
      </c>
      <c r="F56" s="34">
        <f t="shared" si="15"/>
        <v>2.9520000000000002E-3</v>
      </c>
      <c r="G56" s="34">
        <f t="shared" si="16"/>
        <v>4.4280000000000005E-3</v>
      </c>
      <c r="H56" s="34">
        <f t="shared" si="17"/>
        <v>5.9040000000000004E-3</v>
      </c>
      <c r="I56" s="34">
        <f t="shared" si="18"/>
        <v>7.3800000000000003E-3</v>
      </c>
      <c r="J56" s="34">
        <f t="shared" si="19"/>
        <v>8.856000000000001E-3</v>
      </c>
      <c r="K56" s="34">
        <f t="shared" si="20"/>
        <v>1.0332000000000001E-2</v>
      </c>
      <c r="L56" s="34">
        <f t="shared" si="21"/>
        <v>1.1808000000000001E-2</v>
      </c>
      <c r="M56" s="34">
        <f t="shared" si="22"/>
        <v>1.3284000000000001E-2</v>
      </c>
      <c r="N56" s="34">
        <v>1.4760000000000001E-2</v>
      </c>
    </row>
    <row r="57" spans="1:14">
      <c r="A57" s="77"/>
      <c r="B57" s="31" t="s">
        <v>74</v>
      </c>
      <c r="C57" s="32" t="s">
        <v>66</v>
      </c>
      <c r="D57" s="33" t="s">
        <v>75</v>
      </c>
      <c r="E57" s="34">
        <f t="shared" si="14"/>
        <v>8.9400000000000005E-4</v>
      </c>
      <c r="F57" s="34">
        <f t="shared" si="15"/>
        <v>1.7880000000000001E-3</v>
      </c>
      <c r="G57" s="34">
        <f t="shared" si="16"/>
        <v>2.6820000000000004E-3</v>
      </c>
      <c r="H57" s="34">
        <f t="shared" si="17"/>
        <v>3.5760000000000002E-3</v>
      </c>
      <c r="I57" s="34">
        <f t="shared" si="18"/>
        <v>4.47E-3</v>
      </c>
      <c r="J57" s="34">
        <f t="shared" si="19"/>
        <v>5.3640000000000007E-3</v>
      </c>
      <c r="K57" s="34">
        <f t="shared" si="20"/>
        <v>6.2580000000000005E-3</v>
      </c>
      <c r="L57" s="34">
        <f t="shared" si="21"/>
        <v>7.1520000000000004E-3</v>
      </c>
      <c r="M57" s="34">
        <f t="shared" si="22"/>
        <v>8.0460000000000011E-3</v>
      </c>
      <c r="N57" s="34">
        <v>8.94E-3</v>
      </c>
    </row>
    <row r="58" spans="1:14">
      <c r="A58" s="77"/>
      <c r="B58" s="31" t="s">
        <v>76</v>
      </c>
      <c r="C58" s="32" t="s">
        <v>52</v>
      </c>
      <c r="D58" s="33" t="s">
        <v>56</v>
      </c>
      <c r="E58" s="34">
        <f t="shared" si="14"/>
        <v>6.0490000000000006E-3</v>
      </c>
      <c r="F58" s="34">
        <f t="shared" si="15"/>
        <v>1.2098000000000001E-2</v>
      </c>
      <c r="G58" s="34">
        <f t="shared" si="16"/>
        <v>1.8147000000000003E-2</v>
      </c>
      <c r="H58" s="34">
        <f t="shared" si="17"/>
        <v>2.4196000000000002E-2</v>
      </c>
      <c r="I58" s="34">
        <f t="shared" si="18"/>
        <v>3.0245000000000001E-2</v>
      </c>
      <c r="J58" s="34">
        <f t="shared" si="19"/>
        <v>3.6294000000000007E-2</v>
      </c>
      <c r="K58" s="34">
        <f t="shared" si="20"/>
        <v>4.2343000000000006E-2</v>
      </c>
      <c r="L58" s="34">
        <f t="shared" si="21"/>
        <v>4.8392000000000004E-2</v>
      </c>
      <c r="M58" s="34">
        <f t="shared" si="22"/>
        <v>5.4441000000000003E-2</v>
      </c>
      <c r="N58" s="34">
        <v>6.0490000000000002E-2</v>
      </c>
    </row>
    <row r="59" spans="1:14" ht="25.5">
      <c r="A59" s="77"/>
      <c r="B59" s="31" t="s">
        <v>77</v>
      </c>
      <c r="C59" s="32" t="s">
        <v>61</v>
      </c>
      <c r="D59" s="33" t="s">
        <v>78</v>
      </c>
      <c r="E59" s="34">
        <f t="shared" si="14"/>
        <v>3.7609999999999996E-3</v>
      </c>
      <c r="F59" s="34">
        <f t="shared" si="15"/>
        <v>7.5219999999999992E-3</v>
      </c>
      <c r="G59" s="34">
        <f t="shared" si="16"/>
        <v>1.1282999999999998E-2</v>
      </c>
      <c r="H59" s="34">
        <f t="shared" si="17"/>
        <v>1.5043999999999998E-2</v>
      </c>
      <c r="I59" s="34">
        <f t="shared" si="18"/>
        <v>1.8804999999999999E-2</v>
      </c>
      <c r="J59" s="34">
        <f t="shared" si="19"/>
        <v>2.2565999999999996E-2</v>
      </c>
      <c r="K59" s="34">
        <f t="shared" si="20"/>
        <v>2.6326999999999996E-2</v>
      </c>
      <c r="L59" s="34">
        <f t="shared" si="21"/>
        <v>3.0087999999999997E-2</v>
      </c>
      <c r="M59" s="34">
        <f t="shared" si="22"/>
        <v>3.3848999999999997E-2</v>
      </c>
      <c r="N59" s="34">
        <v>3.7609999999999998E-2</v>
      </c>
    </row>
    <row r="60" spans="1:14">
      <c r="A60" s="77"/>
      <c r="B60" s="31" t="s">
        <v>79</v>
      </c>
      <c r="C60" s="32" t="s">
        <v>71</v>
      </c>
      <c r="D60" s="33" t="s">
        <v>69</v>
      </c>
      <c r="E60" s="34">
        <f t="shared" si="14"/>
        <v>1.088E-3</v>
      </c>
      <c r="F60" s="34">
        <f t="shared" si="15"/>
        <v>2.176E-3</v>
      </c>
      <c r="G60" s="34">
        <f t="shared" si="16"/>
        <v>3.264E-3</v>
      </c>
      <c r="H60" s="34">
        <f t="shared" si="17"/>
        <v>4.352E-3</v>
      </c>
      <c r="I60" s="34">
        <f t="shared" si="18"/>
        <v>5.4400000000000004E-3</v>
      </c>
      <c r="J60" s="34">
        <f t="shared" si="19"/>
        <v>6.5279999999999999E-3</v>
      </c>
      <c r="K60" s="34">
        <f t="shared" si="20"/>
        <v>7.6159999999999995E-3</v>
      </c>
      <c r="L60" s="34">
        <f t="shared" si="21"/>
        <v>8.7039999999999999E-3</v>
      </c>
      <c r="M60" s="34">
        <f t="shared" si="22"/>
        <v>9.7920000000000004E-3</v>
      </c>
      <c r="N60" s="34">
        <v>1.0880000000000001E-2</v>
      </c>
    </row>
    <row r="61" spans="1:14">
      <c r="A61" s="77"/>
      <c r="B61" s="31" t="s">
        <v>80</v>
      </c>
      <c r="C61" s="32" t="s">
        <v>81</v>
      </c>
      <c r="D61" s="33" t="s">
        <v>82</v>
      </c>
      <c r="E61" s="34">
        <f t="shared" si="14"/>
        <v>1.317E-3</v>
      </c>
      <c r="F61" s="34">
        <f t="shared" si="15"/>
        <v>2.6340000000000001E-3</v>
      </c>
      <c r="G61" s="34">
        <f t="shared" si="16"/>
        <v>3.9509999999999997E-3</v>
      </c>
      <c r="H61" s="34">
        <f t="shared" si="17"/>
        <v>5.2680000000000001E-3</v>
      </c>
      <c r="I61" s="34">
        <f t="shared" si="18"/>
        <v>6.5850000000000006E-3</v>
      </c>
      <c r="J61" s="34">
        <f t="shared" si="19"/>
        <v>7.9019999999999993E-3</v>
      </c>
      <c r="K61" s="34">
        <f t="shared" si="20"/>
        <v>9.2189999999999998E-3</v>
      </c>
      <c r="L61" s="34">
        <f t="shared" si="21"/>
        <v>1.0536E-2</v>
      </c>
      <c r="M61" s="34">
        <f t="shared" si="22"/>
        <v>1.1853000000000001E-2</v>
      </c>
      <c r="N61" s="34">
        <v>1.3169999999999999E-2</v>
      </c>
    </row>
    <row r="62" spans="1:14">
      <c r="A62" s="77"/>
      <c r="B62" s="31" t="s">
        <v>83</v>
      </c>
      <c r="C62" s="32" t="s">
        <v>66</v>
      </c>
      <c r="D62" s="33" t="s">
        <v>67</v>
      </c>
      <c r="E62" s="34">
        <f t="shared" si="14"/>
        <v>3.9179999999999996E-3</v>
      </c>
      <c r="F62" s="34">
        <f t="shared" si="15"/>
        <v>7.8359999999999992E-3</v>
      </c>
      <c r="G62" s="34">
        <f t="shared" si="16"/>
        <v>1.1753999999999999E-2</v>
      </c>
      <c r="H62" s="34">
        <f t="shared" si="17"/>
        <v>1.5671999999999998E-2</v>
      </c>
      <c r="I62" s="34">
        <f t="shared" si="18"/>
        <v>1.9589999999999996E-2</v>
      </c>
      <c r="J62" s="34">
        <f t="shared" si="19"/>
        <v>2.3507999999999998E-2</v>
      </c>
      <c r="K62" s="34">
        <f t="shared" si="20"/>
        <v>2.7425999999999999E-2</v>
      </c>
      <c r="L62" s="34">
        <f t="shared" si="21"/>
        <v>3.1343999999999997E-2</v>
      </c>
      <c r="M62" s="34">
        <f t="shared" si="22"/>
        <v>3.5261999999999995E-2</v>
      </c>
      <c r="N62" s="34">
        <v>3.918E-2</v>
      </c>
    </row>
    <row r="63" spans="1:14">
      <c r="A63" s="77"/>
      <c r="B63" s="31" t="s">
        <v>84</v>
      </c>
      <c r="C63" s="32" t="s">
        <v>52</v>
      </c>
      <c r="D63" s="33" t="s">
        <v>69</v>
      </c>
      <c r="E63" s="34">
        <f t="shared" si="14"/>
        <v>1.4194999999999999E-2</v>
      </c>
      <c r="F63" s="34">
        <f t="shared" si="15"/>
        <v>2.8389999999999999E-2</v>
      </c>
      <c r="G63" s="34">
        <f t="shared" si="16"/>
        <v>4.2584999999999998E-2</v>
      </c>
      <c r="H63" s="34">
        <f t="shared" si="17"/>
        <v>5.6779999999999997E-2</v>
      </c>
      <c r="I63" s="34">
        <f t="shared" si="18"/>
        <v>7.0974999999999996E-2</v>
      </c>
      <c r="J63" s="34">
        <f t="shared" si="19"/>
        <v>8.5169999999999996E-2</v>
      </c>
      <c r="K63" s="34">
        <f t="shared" si="20"/>
        <v>9.9364999999999995E-2</v>
      </c>
      <c r="L63" s="34">
        <f t="shared" si="21"/>
        <v>0.11355999999999999</v>
      </c>
      <c r="M63" s="34">
        <f t="shared" si="22"/>
        <v>0.12775500000000001</v>
      </c>
      <c r="N63" s="34">
        <v>0.14194999999999999</v>
      </c>
    </row>
    <row r="64" spans="1:14" ht="38.25">
      <c r="A64" s="77"/>
      <c r="B64" s="31" t="s">
        <v>85</v>
      </c>
      <c r="C64" s="32" t="s">
        <v>52</v>
      </c>
      <c r="D64" s="33" t="s">
        <v>53</v>
      </c>
      <c r="E64" s="34">
        <f t="shared" si="14"/>
        <v>5.6730000000000001E-3</v>
      </c>
      <c r="F64" s="34">
        <f t="shared" si="15"/>
        <v>1.1346E-2</v>
      </c>
      <c r="G64" s="34">
        <f t="shared" si="16"/>
        <v>1.7018999999999999E-2</v>
      </c>
      <c r="H64" s="34">
        <f t="shared" si="17"/>
        <v>2.2692E-2</v>
      </c>
      <c r="I64" s="34">
        <f t="shared" si="18"/>
        <v>2.8365000000000001E-2</v>
      </c>
      <c r="J64" s="34">
        <f t="shared" si="19"/>
        <v>3.4037999999999999E-2</v>
      </c>
      <c r="K64" s="34">
        <f t="shared" si="20"/>
        <v>3.9711000000000003E-2</v>
      </c>
      <c r="L64" s="34">
        <f t="shared" si="21"/>
        <v>4.5384000000000001E-2</v>
      </c>
      <c r="M64" s="34">
        <f t="shared" si="22"/>
        <v>5.1056999999999998E-2</v>
      </c>
      <c r="N64" s="34">
        <v>5.6730000000000003E-2</v>
      </c>
    </row>
    <row r="65" spans="1:14">
      <c r="A65" s="77"/>
      <c r="B65" s="31" t="s">
        <v>86</v>
      </c>
      <c r="C65" s="32" t="s">
        <v>52</v>
      </c>
      <c r="D65" s="33" t="s">
        <v>64</v>
      </c>
      <c r="E65" s="34">
        <f t="shared" si="14"/>
        <v>6.1469999999999997E-3</v>
      </c>
      <c r="F65" s="34">
        <f t="shared" si="15"/>
        <v>1.2293999999999999E-2</v>
      </c>
      <c r="G65" s="34">
        <f t="shared" si="16"/>
        <v>1.8440999999999999E-2</v>
      </c>
      <c r="H65" s="34">
        <f t="shared" si="17"/>
        <v>2.4587999999999999E-2</v>
      </c>
      <c r="I65" s="34">
        <f t="shared" si="18"/>
        <v>3.0734999999999998E-2</v>
      </c>
      <c r="J65" s="34">
        <f t="shared" si="19"/>
        <v>3.6881999999999998E-2</v>
      </c>
      <c r="K65" s="34">
        <f t="shared" si="20"/>
        <v>4.3028999999999998E-2</v>
      </c>
      <c r="L65" s="34">
        <f t="shared" si="21"/>
        <v>4.9175999999999997E-2</v>
      </c>
      <c r="M65" s="34">
        <f t="shared" si="22"/>
        <v>5.5322999999999997E-2</v>
      </c>
      <c r="N65" s="34">
        <v>6.1469999999999997E-2</v>
      </c>
    </row>
    <row r="66" spans="1:14">
      <c r="A66" s="77"/>
      <c r="B66" s="31" t="s">
        <v>87</v>
      </c>
      <c r="C66" s="32" t="s">
        <v>66</v>
      </c>
      <c r="D66" s="33" t="s">
        <v>88</v>
      </c>
      <c r="E66" s="34">
        <f t="shared" si="14"/>
        <v>0.184008</v>
      </c>
      <c r="F66" s="34">
        <f t="shared" si="15"/>
        <v>0.36801600000000001</v>
      </c>
      <c r="G66" s="34">
        <f t="shared" si="16"/>
        <v>0.55202400000000007</v>
      </c>
      <c r="H66" s="34">
        <f t="shared" si="17"/>
        <v>0.73603200000000002</v>
      </c>
      <c r="I66" s="34">
        <f t="shared" si="18"/>
        <v>0.92003999999999997</v>
      </c>
      <c r="J66" s="34">
        <f t="shared" si="19"/>
        <v>1.1040480000000001</v>
      </c>
      <c r="K66" s="34">
        <f t="shared" si="20"/>
        <v>1.2880560000000001</v>
      </c>
      <c r="L66" s="34">
        <f t="shared" si="21"/>
        <v>1.472064</v>
      </c>
      <c r="M66" s="34">
        <f t="shared" si="22"/>
        <v>1.656072</v>
      </c>
      <c r="N66" s="34">
        <v>1.8400799999999999</v>
      </c>
    </row>
    <row r="67" spans="1:14">
      <c r="A67" s="77"/>
      <c r="B67" s="31" t="s">
        <v>89</v>
      </c>
      <c r="C67" s="32" t="s">
        <v>66</v>
      </c>
      <c r="D67" s="33" t="s">
        <v>53</v>
      </c>
      <c r="E67" s="34">
        <f t="shared" si="14"/>
        <v>7.2679999999999993E-3</v>
      </c>
      <c r="F67" s="34">
        <f t="shared" si="15"/>
        <v>1.4535999999999999E-2</v>
      </c>
      <c r="G67" s="34">
        <f t="shared" si="16"/>
        <v>2.1803999999999997E-2</v>
      </c>
      <c r="H67" s="34">
        <f t="shared" si="17"/>
        <v>2.9071999999999997E-2</v>
      </c>
      <c r="I67" s="34">
        <f t="shared" si="18"/>
        <v>3.6339999999999997E-2</v>
      </c>
      <c r="J67" s="34">
        <f t="shared" si="19"/>
        <v>4.3607999999999994E-2</v>
      </c>
      <c r="K67" s="34">
        <f t="shared" si="20"/>
        <v>5.0875999999999998E-2</v>
      </c>
      <c r="L67" s="34">
        <f t="shared" si="21"/>
        <v>5.8143999999999994E-2</v>
      </c>
      <c r="M67" s="34">
        <f t="shared" si="22"/>
        <v>6.5411999999999998E-2</v>
      </c>
      <c r="N67" s="34">
        <v>7.2679999999999995E-2</v>
      </c>
    </row>
    <row r="68" spans="1:14">
      <c r="A68" s="77"/>
      <c r="B68" s="31" t="s">
        <v>90</v>
      </c>
      <c r="C68" s="32" t="s">
        <v>52</v>
      </c>
      <c r="D68" s="33" t="s">
        <v>91</v>
      </c>
      <c r="E68" s="34">
        <f t="shared" si="14"/>
        <v>5.1479999999999998E-3</v>
      </c>
      <c r="F68" s="34">
        <f t="shared" si="15"/>
        <v>1.0296E-2</v>
      </c>
      <c r="G68" s="34">
        <f t="shared" si="16"/>
        <v>1.5443999999999999E-2</v>
      </c>
      <c r="H68" s="34">
        <f t="shared" si="17"/>
        <v>2.0591999999999999E-2</v>
      </c>
      <c r="I68" s="34">
        <f t="shared" si="18"/>
        <v>2.5739999999999999E-2</v>
      </c>
      <c r="J68" s="34">
        <f t="shared" si="19"/>
        <v>3.0887999999999999E-2</v>
      </c>
      <c r="K68" s="34">
        <f t="shared" si="20"/>
        <v>3.6035999999999999E-2</v>
      </c>
      <c r="L68" s="34">
        <f t="shared" si="21"/>
        <v>4.1183999999999998E-2</v>
      </c>
      <c r="M68" s="34">
        <f t="shared" si="22"/>
        <v>4.6331999999999998E-2</v>
      </c>
      <c r="N68" s="34">
        <v>5.1479999999999998E-2</v>
      </c>
    </row>
    <row r="69" spans="1:14">
      <c r="A69" s="77"/>
      <c r="B69" s="31" t="s">
        <v>92</v>
      </c>
      <c r="C69" s="32" t="s">
        <v>52</v>
      </c>
      <c r="D69" s="33" t="s">
        <v>64</v>
      </c>
      <c r="E69" s="34">
        <f t="shared" si="14"/>
        <v>2.1731E-2</v>
      </c>
      <c r="F69" s="34">
        <f t="shared" si="15"/>
        <v>4.3462000000000001E-2</v>
      </c>
      <c r="G69" s="34">
        <f t="shared" si="16"/>
        <v>6.5193000000000001E-2</v>
      </c>
      <c r="H69" s="34">
        <f t="shared" si="17"/>
        <v>8.6924000000000001E-2</v>
      </c>
      <c r="I69" s="34">
        <f t="shared" si="18"/>
        <v>0.108655</v>
      </c>
      <c r="J69" s="34">
        <f t="shared" si="19"/>
        <v>0.130386</v>
      </c>
      <c r="K69" s="34">
        <f t="shared" si="20"/>
        <v>0.152117</v>
      </c>
      <c r="L69" s="34">
        <f t="shared" si="21"/>
        <v>0.173848</v>
      </c>
      <c r="M69" s="34">
        <f t="shared" si="22"/>
        <v>0.195579</v>
      </c>
      <c r="N69" s="34">
        <v>0.21731</v>
      </c>
    </row>
    <row r="70" spans="1:14" ht="25.5">
      <c r="A70" s="77"/>
      <c r="B70" s="31" t="s">
        <v>93</v>
      </c>
      <c r="C70" s="32" t="s">
        <v>66</v>
      </c>
      <c r="D70" s="33" t="s">
        <v>94</v>
      </c>
      <c r="E70" s="34">
        <f t="shared" si="14"/>
        <v>2.0436000000000003E-2</v>
      </c>
      <c r="F70" s="34">
        <f t="shared" si="15"/>
        <v>4.0872000000000006E-2</v>
      </c>
      <c r="G70" s="34">
        <f t="shared" si="16"/>
        <v>6.1308000000000008E-2</v>
      </c>
      <c r="H70" s="34">
        <f t="shared" si="17"/>
        <v>8.1744000000000011E-2</v>
      </c>
      <c r="I70" s="34">
        <f t="shared" si="18"/>
        <v>0.10218000000000002</v>
      </c>
      <c r="J70" s="34">
        <f t="shared" si="19"/>
        <v>0.12261600000000002</v>
      </c>
      <c r="K70" s="34">
        <f t="shared" si="20"/>
        <v>0.14305200000000001</v>
      </c>
      <c r="L70" s="34">
        <f t="shared" si="21"/>
        <v>0.16348800000000002</v>
      </c>
      <c r="M70" s="34">
        <f t="shared" si="22"/>
        <v>0.18392400000000003</v>
      </c>
      <c r="N70" s="34">
        <v>0.20436000000000001</v>
      </c>
    </row>
    <row r="71" spans="1:14">
      <c r="A71" s="77"/>
      <c r="B71" s="31" t="s">
        <v>95</v>
      </c>
      <c r="C71" s="32" t="s">
        <v>52</v>
      </c>
      <c r="D71" s="33" t="s">
        <v>69</v>
      </c>
      <c r="E71" s="34">
        <f t="shared" si="14"/>
        <v>4.9937999999999996E-2</v>
      </c>
      <c r="F71" s="34">
        <f t="shared" si="15"/>
        <v>9.9875999999999993E-2</v>
      </c>
      <c r="G71" s="34">
        <f t="shared" si="16"/>
        <v>0.149814</v>
      </c>
      <c r="H71" s="34">
        <f t="shared" si="17"/>
        <v>0.19975199999999999</v>
      </c>
      <c r="I71" s="34">
        <f t="shared" si="18"/>
        <v>0.24968999999999997</v>
      </c>
      <c r="J71" s="34">
        <f t="shared" si="19"/>
        <v>0.29962800000000001</v>
      </c>
      <c r="K71" s="34">
        <f t="shared" si="20"/>
        <v>0.34956599999999999</v>
      </c>
      <c r="L71" s="34">
        <f t="shared" si="21"/>
        <v>0.39950399999999997</v>
      </c>
      <c r="M71" s="34">
        <f t="shared" si="22"/>
        <v>0.44944199999999995</v>
      </c>
      <c r="N71" s="34">
        <v>0.49937999999999999</v>
      </c>
    </row>
    <row r="72" spans="1:14">
      <c r="A72" s="77"/>
      <c r="B72" s="31" t="s">
        <v>96</v>
      </c>
      <c r="C72" s="32" t="s">
        <v>52</v>
      </c>
      <c r="D72" s="33" t="s">
        <v>97</v>
      </c>
      <c r="E72" s="34">
        <f t="shared" si="14"/>
        <v>6.9239999999999996E-3</v>
      </c>
      <c r="F72" s="34">
        <f t="shared" si="15"/>
        <v>1.3847999999999999E-2</v>
      </c>
      <c r="G72" s="34">
        <f t="shared" si="16"/>
        <v>2.0771999999999999E-2</v>
      </c>
      <c r="H72" s="34">
        <f t="shared" si="17"/>
        <v>2.7695999999999998E-2</v>
      </c>
      <c r="I72" s="34">
        <f t="shared" si="18"/>
        <v>3.4619999999999998E-2</v>
      </c>
      <c r="J72" s="34">
        <f t="shared" si="19"/>
        <v>4.1543999999999998E-2</v>
      </c>
      <c r="K72" s="34">
        <f t="shared" si="20"/>
        <v>4.8467999999999997E-2</v>
      </c>
      <c r="L72" s="34">
        <f t="shared" si="21"/>
        <v>5.5391999999999997E-2</v>
      </c>
      <c r="M72" s="34">
        <f t="shared" si="22"/>
        <v>6.2315999999999996E-2</v>
      </c>
      <c r="N72" s="34">
        <v>6.9239999999999996E-2</v>
      </c>
    </row>
    <row r="73" spans="1:14">
      <c r="A73" s="77"/>
      <c r="B73" s="31" t="s">
        <v>98</v>
      </c>
      <c r="C73" s="32" t="s">
        <v>52</v>
      </c>
      <c r="D73" s="33" t="s">
        <v>99</v>
      </c>
      <c r="E73" s="34">
        <f t="shared" si="14"/>
        <v>3.4254E-2</v>
      </c>
      <c r="F73" s="34">
        <f t="shared" si="15"/>
        <v>6.8507999999999999E-2</v>
      </c>
      <c r="G73" s="34">
        <f t="shared" si="16"/>
        <v>0.10276199999999999</v>
      </c>
      <c r="H73" s="34">
        <f t="shared" si="17"/>
        <v>0.137016</v>
      </c>
      <c r="I73" s="34">
        <f t="shared" si="18"/>
        <v>0.17127000000000001</v>
      </c>
      <c r="J73" s="34">
        <f t="shared" si="19"/>
        <v>0.20552399999999998</v>
      </c>
      <c r="K73" s="34">
        <f t="shared" si="20"/>
        <v>0.23977799999999999</v>
      </c>
      <c r="L73" s="34">
        <f t="shared" si="21"/>
        <v>0.274032</v>
      </c>
      <c r="M73" s="34">
        <f t="shared" si="22"/>
        <v>0.308286</v>
      </c>
      <c r="N73" s="34">
        <v>0.34254000000000001</v>
      </c>
    </row>
    <row r="74" spans="1:14">
      <c r="A74" s="77"/>
      <c r="B74" s="31" t="s">
        <v>100</v>
      </c>
      <c r="C74" s="32" t="s">
        <v>52</v>
      </c>
      <c r="D74" s="33" t="s">
        <v>69</v>
      </c>
      <c r="E74" s="34">
        <f t="shared" si="14"/>
        <v>1.7309999999999999E-3</v>
      </c>
      <c r="F74" s="34">
        <f t="shared" si="15"/>
        <v>3.4619999999999998E-3</v>
      </c>
      <c r="G74" s="34">
        <f t="shared" si="16"/>
        <v>5.1929999999999997E-3</v>
      </c>
      <c r="H74" s="34">
        <f t="shared" si="17"/>
        <v>6.9239999999999996E-3</v>
      </c>
      <c r="I74" s="34">
        <f t="shared" si="18"/>
        <v>8.6549999999999995E-3</v>
      </c>
      <c r="J74" s="34">
        <f t="shared" si="19"/>
        <v>1.0385999999999999E-2</v>
      </c>
      <c r="K74" s="34">
        <f t="shared" si="20"/>
        <v>1.2116999999999999E-2</v>
      </c>
      <c r="L74" s="34">
        <f t="shared" si="21"/>
        <v>1.3847999999999999E-2</v>
      </c>
      <c r="M74" s="34">
        <f t="shared" si="22"/>
        <v>1.5578999999999999E-2</v>
      </c>
      <c r="N74" s="34">
        <v>1.7309999999999999E-2</v>
      </c>
    </row>
    <row r="75" spans="1:14">
      <c r="A75" s="77"/>
      <c r="B75" s="31" t="s">
        <v>101</v>
      </c>
      <c r="C75" s="32" t="s">
        <v>66</v>
      </c>
      <c r="D75" s="33" t="s">
        <v>102</v>
      </c>
      <c r="E75" s="34">
        <f t="shared" si="14"/>
        <v>3.5560000000000001E-3</v>
      </c>
      <c r="F75" s="34">
        <f t="shared" si="15"/>
        <v>7.1120000000000003E-3</v>
      </c>
      <c r="G75" s="34">
        <f t="shared" si="16"/>
        <v>1.0668E-2</v>
      </c>
      <c r="H75" s="34">
        <f t="shared" si="17"/>
        <v>1.4224000000000001E-2</v>
      </c>
      <c r="I75" s="34">
        <f t="shared" si="18"/>
        <v>1.7780000000000001E-2</v>
      </c>
      <c r="J75" s="34">
        <f t="shared" si="19"/>
        <v>2.1336000000000001E-2</v>
      </c>
      <c r="K75" s="34">
        <f t="shared" si="20"/>
        <v>2.4892000000000001E-2</v>
      </c>
      <c r="L75" s="34">
        <f t="shared" si="21"/>
        <v>2.8448000000000001E-2</v>
      </c>
      <c r="M75" s="34">
        <f t="shared" si="22"/>
        <v>3.2004000000000005E-2</v>
      </c>
      <c r="N75" s="34">
        <v>3.5560000000000001E-2</v>
      </c>
    </row>
    <row r="76" spans="1:14">
      <c r="A76" s="77"/>
      <c r="B76" s="31" t="s">
        <v>103</v>
      </c>
      <c r="C76" s="32" t="s">
        <v>71</v>
      </c>
      <c r="D76" s="33" t="s">
        <v>69</v>
      </c>
      <c r="E76" s="34">
        <f t="shared" si="14"/>
        <v>8.5250000000000013E-3</v>
      </c>
      <c r="F76" s="34">
        <f t="shared" si="15"/>
        <v>1.7050000000000003E-2</v>
      </c>
      <c r="G76" s="34">
        <f t="shared" si="16"/>
        <v>2.5575000000000004E-2</v>
      </c>
      <c r="H76" s="34">
        <f t="shared" si="17"/>
        <v>3.4100000000000005E-2</v>
      </c>
      <c r="I76" s="34">
        <f t="shared" si="18"/>
        <v>4.262500000000001E-2</v>
      </c>
      <c r="J76" s="34">
        <f t="shared" si="19"/>
        <v>5.1150000000000008E-2</v>
      </c>
      <c r="K76" s="34">
        <f t="shared" si="20"/>
        <v>5.9675000000000006E-2</v>
      </c>
      <c r="L76" s="34">
        <f t="shared" si="21"/>
        <v>6.8200000000000011E-2</v>
      </c>
      <c r="M76" s="34">
        <f t="shared" si="22"/>
        <v>7.6725000000000015E-2</v>
      </c>
      <c r="N76" s="34">
        <v>8.5250000000000006E-2</v>
      </c>
    </row>
    <row r="77" spans="1:14" ht="25.5">
      <c r="A77" s="77"/>
      <c r="B77" s="31" t="s">
        <v>104</v>
      </c>
      <c r="C77" s="32" t="s">
        <v>61</v>
      </c>
      <c r="D77" s="33" t="s">
        <v>78</v>
      </c>
      <c r="E77" s="34">
        <f t="shared" si="14"/>
        <v>2.48E-3</v>
      </c>
      <c r="F77" s="34">
        <f t="shared" si="15"/>
        <v>4.96E-3</v>
      </c>
      <c r="G77" s="34">
        <f t="shared" si="16"/>
        <v>7.4400000000000004E-3</v>
      </c>
      <c r="H77" s="34">
        <f t="shared" si="17"/>
        <v>9.92E-3</v>
      </c>
      <c r="I77" s="34">
        <f t="shared" si="18"/>
        <v>1.24E-2</v>
      </c>
      <c r="J77" s="34">
        <f t="shared" si="19"/>
        <v>1.4880000000000001E-2</v>
      </c>
      <c r="K77" s="34">
        <f t="shared" si="20"/>
        <v>1.736E-2</v>
      </c>
      <c r="L77" s="34">
        <f t="shared" si="21"/>
        <v>1.984E-2</v>
      </c>
      <c r="M77" s="34">
        <f t="shared" si="22"/>
        <v>2.232E-2</v>
      </c>
      <c r="N77" s="34">
        <v>2.4799999999999999E-2</v>
      </c>
    </row>
    <row r="78" spans="1:14">
      <c r="A78" s="77"/>
      <c r="B78" s="31" t="s">
        <v>105</v>
      </c>
      <c r="C78" s="32" t="s">
        <v>52</v>
      </c>
      <c r="D78" s="33" t="s">
        <v>69</v>
      </c>
      <c r="E78" s="34">
        <f t="shared" si="14"/>
        <v>9.9200000000000004E-4</v>
      </c>
      <c r="F78" s="34">
        <f t="shared" si="15"/>
        <v>1.9840000000000001E-3</v>
      </c>
      <c r="G78" s="34">
        <f t="shared" si="16"/>
        <v>2.9760000000000003E-3</v>
      </c>
      <c r="H78" s="34">
        <f t="shared" si="17"/>
        <v>3.9680000000000002E-3</v>
      </c>
      <c r="I78" s="34">
        <f t="shared" si="18"/>
        <v>4.96E-3</v>
      </c>
      <c r="J78" s="34">
        <f t="shared" si="19"/>
        <v>5.9520000000000007E-3</v>
      </c>
      <c r="K78" s="34">
        <f t="shared" si="20"/>
        <v>6.9440000000000005E-3</v>
      </c>
      <c r="L78" s="34">
        <f t="shared" si="21"/>
        <v>7.9360000000000003E-3</v>
      </c>
      <c r="M78" s="34">
        <f t="shared" si="22"/>
        <v>8.9280000000000002E-3</v>
      </c>
      <c r="N78" s="34">
        <v>9.92E-3</v>
      </c>
    </row>
    <row r="79" spans="1:14" ht="25.5">
      <c r="A79" s="77"/>
      <c r="B79" s="31" t="s">
        <v>106</v>
      </c>
      <c r="C79" s="32" t="s">
        <v>66</v>
      </c>
      <c r="D79" s="33" t="s">
        <v>107</v>
      </c>
      <c r="E79" s="34">
        <f t="shared" si="14"/>
        <v>2.2829999999999999E-3</v>
      </c>
      <c r="F79" s="34">
        <f t="shared" si="15"/>
        <v>4.5659999999999997E-3</v>
      </c>
      <c r="G79" s="34">
        <f t="shared" si="16"/>
        <v>6.8489999999999992E-3</v>
      </c>
      <c r="H79" s="34">
        <f t="shared" si="17"/>
        <v>9.1319999999999995E-3</v>
      </c>
      <c r="I79" s="34">
        <f t="shared" si="18"/>
        <v>1.1415E-2</v>
      </c>
      <c r="J79" s="34">
        <f t="shared" si="19"/>
        <v>1.3697999999999998E-2</v>
      </c>
      <c r="K79" s="34">
        <f t="shared" si="20"/>
        <v>1.5980999999999999E-2</v>
      </c>
      <c r="L79" s="34">
        <f t="shared" si="21"/>
        <v>1.8263999999999999E-2</v>
      </c>
      <c r="M79" s="34">
        <f t="shared" si="22"/>
        <v>2.0546999999999999E-2</v>
      </c>
      <c r="N79" s="34">
        <v>2.283E-2</v>
      </c>
    </row>
    <row r="80" spans="1:14" ht="51">
      <c r="A80" s="77"/>
      <c r="B80" s="31" t="s">
        <v>108</v>
      </c>
      <c r="C80" s="32" t="s">
        <v>52</v>
      </c>
      <c r="D80" s="33" t="s">
        <v>69</v>
      </c>
      <c r="E80" s="34">
        <f t="shared" si="14"/>
        <v>3.6329999999999999E-3</v>
      </c>
      <c r="F80" s="34">
        <f t="shared" si="15"/>
        <v>7.2659999999999999E-3</v>
      </c>
      <c r="G80" s="34">
        <f t="shared" si="16"/>
        <v>1.0898999999999999E-2</v>
      </c>
      <c r="H80" s="34">
        <f t="shared" si="17"/>
        <v>1.4532E-2</v>
      </c>
      <c r="I80" s="34">
        <f t="shared" si="18"/>
        <v>1.8165000000000001E-2</v>
      </c>
      <c r="J80" s="34">
        <f t="shared" si="19"/>
        <v>2.1797999999999998E-2</v>
      </c>
      <c r="K80" s="34">
        <f t="shared" si="20"/>
        <v>2.5430999999999999E-2</v>
      </c>
      <c r="L80" s="34">
        <f t="shared" si="21"/>
        <v>2.9064E-2</v>
      </c>
      <c r="M80" s="34">
        <f t="shared" si="22"/>
        <v>3.2696999999999997E-2</v>
      </c>
      <c r="N80" s="34">
        <v>3.6330000000000001E-2</v>
      </c>
    </row>
    <row r="81" spans="1:14" ht="38.25">
      <c r="A81" s="77"/>
      <c r="B81" s="31" t="s">
        <v>109</v>
      </c>
      <c r="C81" s="32" t="s">
        <v>66</v>
      </c>
      <c r="D81" s="33" t="s">
        <v>110</v>
      </c>
      <c r="E81" s="34">
        <f t="shared" si="14"/>
        <v>1.402E-3</v>
      </c>
      <c r="F81" s="34">
        <f t="shared" si="15"/>
        <v>2.8040000000000001E-3</v>
      </c>
      <c r="G81" s="34">
        <f t="shared" si="16"/>
        <v>4.2059999999999997E-3</v>
      </c>
      <c r="H81" s="34">
        <f t="shared" si="17"/>
        <v>5.6080000000000001E-3</v>
      </c>
      <c r="I81" s="34">
        <f t="shared" si="18"/>
        <v>7.0100000000000006E-3</v>
      </c>
      <c r="J81" s="34">
        <f t="shared" si="19"/>
        <v>8.4119999999999993E-3</v>
      </c>
      <c r="K81" s="34">
        <f t="shared" si="20"/>
        <v>9.8139999999999998E-3</v>
      </c>
      <c r="L81" s="34">
        <f t="shared" si="21"/>
        <v>1.1216E-2</v>
      </c>
      <c r="M81" s="34">
        <f t="shared" si="22"/>
        <v>1.2618000000000001E-2</v>
      </c>
      <c r="N81" s="34">
        <v>1.4019999999999999E-2</v>
      </c>
    </row>
    <row r="82" spans="1:14" ht="51">
      <c r="A82" s="77"/>
      <c r="B82" s="31" t="s">
        <v>111</v>
      </c>
      <c r="C82" s="32" t="s">
        <v>66</v>
      </c>
      <c r="D82" s="33" t="s">
        <v>110</v>
      </c>
      <c r="E82" s="34">
        <f t="shared" si="14"/>
        <v>1.7409999999999999E-3</v>
      </c>
      <c r="F82" s="34">
        <f t="shared" si="15"/>
        <v>3.4819999999999999E-3</v>
      </c>
      <c r="G82" s="34">
        <f t="shared" si="16"/>
        <v>5.2230000000000002E-3</v>
      </c>
      <c r="H82" s="34">
        <f t="shared" si="17"/>
        <v>6.9639999999999997E-3</v>
      </c>
      <c r="I82" s="34">
        <f t="shared" si="18"/>
        <v>8.7049999999999992E-3</v>
      </c>
      <c r="J82" s="34">
        <f t="shared" si="19"/>
        <v>1.0446E-2</v>
      </c>
      <c r="K82" s="34">
        <f t="shared" si="20"/>
        <v>1.2187E-2</v>
      </c>
      <c r="L82" s="34">
        <f t="shared" si="21"/>
        <v>1.3927999999999999E-2</v>
      </c>
      <c r="M82" s="34">
        <f t="shared" si="22"/>
        <v>1.5668999999999999E-2</v>
      </c>
      <c r="N82" s="34">
        <v>1.7409999999999998E-2</v>
      </c>
    </row>
    <row r="83" spans="1:14" ht="25.5">
      <c r="A83" s="77"/>
      <c r="B83" s="31" t="s">
        <v>112</v>
      </c>
      <c r="C83" s="32" t="s">
        <v>52</v>
      </c>
      <c r="D83" s="33" t="s">
        <v>82</v>
      </c>
      <c r="E83" s="34">
        <f t="shared" si="14"/>
        <v>8.5999999999999998E-4</v>
      </c>
      <c r="F83" s="34">
        <f t="shared" si="15"/>
        <v>1.72E-3</v>
      </c>
      <c r="G83" s="34">
        <f t="shared" si="16"/>
        <v>2.5799999999999998E-3</v>
      </c>
      <c r="H83" s="34">
        <f t="shared" si="17"/>
        <v>3.4399999999999999E-3</v>
      </c>
      <c r="I83" s="34">
        <f t="shared" si="18"/>
        <v>4.3E-3</v>
      </c>
      <c r="J83" s="34">
        <f t="shared" si="19"/>
        <v>5.1599999999999997E-3</v>
      </c>
      <c r="K83" s="34">
        <f t="shared" si="20"/>
        <v>6.0200000000000002E-3</v>
      </c>
      <c r="L83" s="34">
        <f t="shared" si="21"/>
        <v>6.8799999999999998E-3</v>
      </c>
      <c r="M83" s="34">
        <f t="shared" si="22"/>
        <v>7.7399999999999995E-3</v>
      </c>
      <c r="N83" s="34">
        <v>8.6E-3</v>
      </c>
    </row>
    <row r="84" spans="1:14">
      <c r="A84" s="77"/>
      <c r="B84" s="31" t="s">
        <v>113</v>
      </c>
      <c r="C84" s="32" t="s">
        <v>71</v>
      </c>
      <c r="D84" s="33" t="s">
        <v>69</v>
      </c>
      <c r="E84" s="34">
        <f t="shared" si="14"/>
        <v>8.5400000000000005E-4</v>
      </c>
      <c r="F84" s="34">
        <f t="shared" si="15"/>
        <v>1.7080000000000001E-3</v>
      </c>
      <c r="G84" s="34">
        <f t="shared" si="16"/>
        <v>2.562E-3</v>
      </c>
      <c r="H84" s="34">
        <f t="shared" si="17"/>
        <v>3.4160000000000002E-3</v>
      </c>
      <c r="I84" s="34">
        <f t="shared" si="18"/>
        <v>4.2700000000000004E-3</v>
      </c>
      <c r="J84" s="34">
        <f t="shared" si="19"/>
        <v>5.1240000000000001E-3</v>
      </c>
      <c r="K84" s="34">
        <f t="shared" si="20"/>
        <v>5.9780000000000007E-3</v>
      </c>
      <c r="L84" s="34">
        <f t="shared" si="21"/>
        <v>6.8320000000000004E-3</v>
      </c>
      <c r="M84" s="34">
        <f t="shared" si="22"/>
        <v>7.6860000000000001E-3</v>
      </c>
      <c r="N84" s="34">
        <v>8.5400000000000007E-3</v>
      </c>
    </row>
    <row r="85" spans="1:14">
      <c r="A85" s="77"/>
      <c r="B85" s="31" t="s">
        <v>114</v>
      </c>
      <c r="C85" s="32" t="s">
        <v>66</v>
      </c>
      <c r="D85" s="33" t="s">
        <v>115</v>
      </c>
      <c r="E85" s="34">
        <f t="shared" si="14"/>
        <v>1.8363999999999998E-2</v>
      </c>
      <c r="F85" s="34">
        <f t="shared" si="15"/>
        <v>3.6727999999999997E-2</v>
      </c>
      <c r="G85" s="34">
        <f t="shared" si="16"/>
        <v>5.5091999999999995E-2</v>
      </c>
      <c r="H85" s="34">
        <f t="shared" si="17"/>
        <v>7.3455999999999994E-2</v>
      </c>
      <c r="I85" s="34">
        <f t="shared" si="18"/>
        <v>9.1819999999999985E-2</v>
      </c>
      <c r="J85" s="34">
        <f t="shared" si="19"/>
        <v>0.11018399999999999</v>
      </c>
      <c r="K85" s="34">
        <f t="shared" si="20"/>
        <v>0.128548</v>
      </c>
      <c r="L85" s="34">
        <f t="shared" si="21"/>
        <v>0.14691199999999999</v>
      </c>
      <c r="M85" s="34">
        <f t="shared" si="22"/>
        <v>0.16527599999999998</v>
      </c>
      <c r="N85" s="34">
        <v>0.18364</v>
      </c>
    </row>
    <row r="86" spans="1:14" ht="38.25">
      <c r="A86" s="77"/>
      <c r="B86" s="31" t="s">
        <v>116</v>
      </c>
      <c r="C86" s="32" t="s">
        <v>52</v>
      </c>
      <c r="D86" s="33" t="s">
        <v>69</v>
      </c>
      <c r="E86" s="34">
        <f t="shared" si="14"/>
        <v>2.2680000000000001E-3</v>
      </c>
      <c r="F86" s="34">
        <f t="shared" si="15"/>
        <v>4.5360000000000001E-3</v>
      </c>
      <c r="G86" s="34">
        <f t="shared" si="16"/>
        <v>6.8040000000000002E-3</v>
      </c>
      <c r="H86" s="34">
        <f t="shared" si="17"/>
        <v>9.0720000000000002E-3</v>
      </c>
      <c r="I86" s="34">
        <f t="shared" si="18"/>
        <v>1.1339999999999999E-2</v>
      </c>
      <c r="J86" s="34">
        <f t="shared" si="19"/>
        <v>1.3608E-2</v>
      </c>
      <c r="K86" s="34">
        <f t="shared" si="20"/>
        <v>1.5876000000000001E-2</v>
      </c>
      <c r="L86" s="34">
        <f t="shared" si="21"/>
        <v>1.8144E-2</v>
      </c>
      <c r="M86" s="34">
        <f t="shared" si="22"/>
        <v>2.0412E-2</v>
      </c>
      <c r="N86" s="34">
        <v>2.2679999999999999E-2</v>
      </c>
    </row>
    <row r="87" spans="1:14" ht="38.25">
      <c r="A87" s="77"/>
      <c r="B87" s="31" t="s">
        <v>117</v>
      </c>
      <c r="C87" s="32" t="s">
        <v>118</v>
      </c>
      <c r="D87" s="33" t="s">
        <v>119</v>
      </c>
      <c r="E87" s="34">
        <f t="shared" si="14"/>
        <v>9.2899999999999992E-4</v>
      </c>
      <c r="F87" s="34">
        <f t="shared" si="15"/>
        <v>1.8579999999999998E-3</v>
      </c>
      <c r="G87" s="34">
        <f t="shared" si="16"/>
        <v>2.7869999999999995E-3</v>
      </c>
      <c r="H87" s="34">
        <f t="shared" si="17"/>
        <v>3.7159999999999997E-3</v>
      </c>
      <c r="I87" s="34">
        <f t="shared" si="18"/>
        <v>4.6449999999999998E-3</v>
      </c>
      <c r="J87" s="34">
        <f t="shared" si="19"/>
        <v>5.5739999999999991E-3</v>
      </c>
      <c r="K87" s="34">
        <f t="shared" si="20"/>
        <v>6.5029999999999992E-3</v>
      </c>
      <c r="L87" s="34">
        <f t="shared" si="21"/>
        <v>7.4319999999999994E-3</v>
      </c>
      <c r="M87" s="34">
        <f t="shared" si="22"/>
        <v>8.3609999999999986E-3</v>
      </c>
      <c r="N87" s="34">
        <v>9.2899999999999996E-3</v>
      </c>
    </row>
    <row r="88" spans="1:14">
      <c r="A88" s="77"/>
      <c r="B88" s="31" t="s">
        <v>120</v>
      </c>
      <c r="C88" s="32" t="s">
        <v>66</v>
      </c>
      <c r="D88" s="33" t="s">
        <v>75</v>
      </c>
      <c r="E88" s="34">
        <f t="shared" si="14"/>
        <v>1.5E-3</v>
      </c>
      <c r="F88" s="34">
        <f t="shared" si="15"/>
        <v>3.0000000000000001E-3</v>
      </c>
      <c r="G88" s="34">
        <f t="shared" si="16"/>
        <v>4.5000000000000005E-3</v>
      </c>
      <c r="H88" s="34">
        <f t="shared" si="17"/>
        <v>6.0000000000000001E-3</v>
      </c>
      <c r="I88" s="34">
        <f t="shared" si="18"/>
        <v>7.4999999999999997E-3</v>
      </c>
      <c r="J88" s="34">
        <f t="shared" si="19"/>
        <v>9.0000000000000011E-3</v>
      </c>
      <c r="K88" s="34">
        <f t="shared" si="20"/>
        <v>1.0500000000000001E-2</v>
      </c>
      <c r="L88" s="34">
        <f t="shared" si="21"/>
        <v>1.2E-2</v>
      </c>
      <c r="M88" s="34">
        <f t="shared" si="22"/>
        <v>1.35E-2</v>
      </c>
      <c r="N88" s="34">
        <v>1.4999999999999999E-2</v>
      </c>
    </row>
    <row r="89" spans="1:14">
      <c r="A89" s="77"/>
      <c r="B89" s="31" t="s">
        <v>121</v>
      </c>
      <c r="C89" s="32" t="s">
        <v>71</v>
      </c>
      <c r="D89" s="33" t="s">
        <v>69</v>
      </c>
      <c r="E89" s="34">
        <f t="shared" si="14"/>
        <v>3.2039999999999998E-3</v>
      </c>
      <c r="F89" s="34">
        <f t="shared" si="15"/>
        <v>6.4079999999999996E-3</v>
      </c>
      <c r="G89" s="34">
        <f t="shared" si="16"/>
        <v>9.611999999999999E-3</v>
      </c>
      <c r="H89" s="34">
        <f t="shared" si="17"/>
        <v>1.2815999999999999E-2</v>
      </c>
      <c r="I89" s="34">
        <f t="shared" si="18"/>
        <v>1.602E-2</v>
      </c>
      <c r="J89" s="34">
        <f t="shared" si="19"/>
        <v>1.9223999999999998E-2</v>
      </c>
      <c r="K89" s="34">
        <f t="shared" si="20"/>
        <v>2.2428E-2</v>
      </c>
      <c r="L89" s="34">
        <f t="shared" si="21"/>
        <v>2.5631999999999999E-2</v>
      </c>
      <c r="M89" s="34">
        <f t="shared" si="22"/>
        <v>2.8835999999999997E-2</v>
      </c>
      <c r="N89" s="34">
        <v>3.2039999999999999E-2</v>
      </c>
    </row>
    <row r="90" spans="1:14" ht="25.5">
      <c r="A90" s="77"/>
      <c r="B90" s="31" t="s">
        <v>122</v>
      </c>
      <c r="C90" s="32" t="s">
        <v>61</v>
      </c>
      <c r="D90" s="33" t="s">
        <v>62</v>
      </c>
      <c r="E90" s="34">
        <f t="shared" si="14"/>
        <v>8.5900000000000006E-4</v>
      </c>
      <c r="F90" s="34">
        <f t="shared" si="15"/>
        <v>1.7180000000000001E-3</v>
      </c>
      <c r="G90" s="34">
        <f t="shared" si="16"/>
        <v>2.5770000000000003E-3</v>
      </c>
      <c r="H90" s="34">
        <f t="shared" si="17"/>
        <v>3.4360000000000003E-3</v>
      </c>
      <c r="I90" s="34">
        <f t="shared" si="18"/>
        <v>4.2950000000000002E-3</v>
      </c>
      <c r="J90" s="34">
        <f t="shared" si="19"/>
        <v>5.1540000000000006E-3</v>
      </c>
      <c r="K90" s="34">
        <f t="shared" si="20"/>
        <v>6.0130000000000001E-3</v>
      </c>
      <c r="L90" s="34">
        <f t="shared" si="21"/>
        <v>6.8720000000000005E-3</v>
      </c>
      <c r="M90" s="34">
        <f t="shared" si="22"/>
        <v>7.7310000000000009E-3</v>
      </c>
      <c r="N90" s="34">
        <v>8.5900000000000004E-3</v>
      </c>
    </row>
    <row r="91" spans="1:14" ht="25.5">
      <c r="A91" s="77"/>
      <c r="B91" s="31" t="s">
        <v>122</v>
      </c>
      <c r="C91" s="32" t="s">
        <v>66</v>
      </c>
      <c r="D91" s="33" t="s">
        <v>110</v>
      </c>
      <c r="E91" s="34">
        <f t="shared" si="14"/>
        <v>1.4269999999999999E-3</v>
      </c>
      <c r="F91" s="34">
        <f t="shared" si="15"/>
        <v>2.8539999999999998E-3</v>
      </c>
      <c r="G91" s="34">
        <f t="shared" si="16"/>
        <v>4.2810000000000001E-3</v>
      </c>
      <c r="H91" s="34">
        <f t="shared" si="17"/>
        <v>5.7079999999999995E-3</v>
      </c>
      <c r="I91" s="34">
        <f t="shared" si="18"/>
        <v>7.134999999999999E-3</v>
      </c>
      <c r="J91" s="34">
        <f t="shared" si="19"/>
        <v>8.5620000000000002E-3</v>
      </c>
      <c r="K91" s="34">
        <f t="shared" si="20"/>
        <v>9.9889999999999996E-3</v>
      </c>
      <c r="L91" s="34">
        <f t="shared" si="21"/>
        <v>1.1415999999999999E-2</v>
      </c>
      <c r="M91" s="34">
        <f t="shared" si="22"/>
        <v>1.2842999999999999E-2</v>
      </c>
      <c r="N91" s="34">
        <v>1.427E-2</v>
      </c>
    </row>
    <row r="92" spans="1:14" ht="51">
      <c r="A92" s="77"/>
      <c r="B92" s="31" t="s">
        <v>123</v>
      </c>
      <c r="C92" s="32" t="s">
        <v>61</v>
      </c>
      <c r="D92" s="33" t="s">
        <v>99</v>
      </c>
      <c r="E92" s="34">
        <f t="shared" si="14"/>
        <v>5.8139999999999997E-3</v>
      </c>
      <c r="F92" s="34">
        <f t="shared" si="15"/>
        <v>1.1627999999999999E-2</v>
      </c>
      <c r="G92" s="34">
        <f t="shared" si="16"/>
        <v>1.7441999999999999E-2</v>
      </c>
      <c r="H92" s="34">
        <f t="shared" si="17"/>
        <v>2.3255999999999999E-2</v>
      </c>
      <c r="I92" s="34">
        <f t="shared" si="18"/>
        <v>2.9069999999999999E-2</v>
      </c>
      <c r="J92" s="34">
        <f t="shared" si="19"/>
        <v>3.4883999999999998E-2</v>
      </c>
      <c r="K92" s="34">
        <f t="shared" si="20"/>
        <v>4.0697999999999998E-2</v>
      </c>
      <c r="L92" s="34">
        <f t="shared" si="21"/>
        <v>4.6511999999999998E-2</v>
      </c>
      <c r="M92" s="34">
        <f t="shared" si="22"/>
        <v>5.2325999999999998E-2</v>
      </c>
      <c r="N92" s="34">
        <v>5.8139999999999997E-2</v>
      </c>
    </row>
    <row r="93" spans="1:14" ht="38.25">
      <c r="A93" s="77"/>
      <c r="B93" s="31" t="s">
        <v>124</v>
      </c>
      <c r="C93" s="32" t="s">
        <v>66</v>
      </c>
      <c r="D93" s="33" t="s">
        <v>125</v>
      </c>
      <c r="E93" s="34">
        <f t="shared" si="14"/>
        <v>2.0240000000000002E-3</v>
      </c>
      <c r="F93" s="34">
        <f t="shared" si="15"/>
        <v>4.0480000000000004E-3</v>
      </c>
      <c r="G93" s="34">
        <f t="shared" si="16"/>
        <v>6.072000000000001E-3</v>
      </c>
      <c r="H93" s="34">
        <f t="shared" si="17"/>
        <v>8.0960000000000008E-3</v>
      </c>
      <c r="I93" s="34">
        <f t="shared" si="18"/>
        <v>1.0120000000000001E-2</v>
      </c>
      <c r="J93" s="34">
        <f t="shared" si="19"/>
        <v>1.2144000000000002E-2</v>
      </c>
      <c r="K93" s="34">
        <f t="shared" si="20"/>
        <v>1.4168000000000002E-2</v>
      </c>
      <c r="L93" s="34">
        <f t="shared" si="21"/>
        <v>1.6192000000000002E-2</v>
      </c>
      <c r="M93" s="34">
        <f t="shared" si="22"/>
        <v>1.8216000000000003E-2</v>
      </c>
      <c r="N93" s="34">
        <v>2.0240000000000001E-2</v>
      </c>
    </row>
    <row r="94" spans="1:14" ht="25.5">
      <c r="A94" s="77"/>
      <c r="B94" s="31" t="s">
        <v>126</v>
      </c>
      <c r="C94" s="32" t="s">
        <v>66</v>
      </c>
      <c r="D94" s="33" t="s">
        <v>107</v>
      </c>
      <c r="E94" s="34">
        <f t="shared" si="14"/>
        <v>9.2599999999999996E-4</v>
      </c>
      <c r="F94" s="34">
        <f t="shared" si="15"/>
        <v>1.8519999999999999E-3</v>
      </c>
      <c r="G94" s="34">
        <f t="shared" si="16"/>
        <v>2.7780000000000001E-3</v>
      </c>
      <c r="H94" s="34">
        <f t="shared" si="17"/>
        <v>3.7039999999999998E-3</v>
      </c>
      <c r="I94" s="34">
        <f t="shared" si="18"/>
        <v>4.6299999999999996E-3</v>
      </c>
      <c r="J94" s="34">
        <f t="shared" si="19"/>
        <v>5.5560000000000002E-3</v>
      </c>
      <c r="K94" s="34">
        <f t="shared" si="20"/>
        <v>6.4819999999999999E-3</v>
      </c>
      <c r="L94" s="34">
        <f t="shared" si="21"/>
        <v>7.4079999999999997E-3</v>
      </c>
      <c r="M94" s="34">
        <f t="shared" si="22"/>
        <v>8.3339999999999994E-3</v>
      </c>
      <c r="N94" s="34">
        <v>9.2599999999999991E-3</v>
      </c>
    </row>
    <row r="95" spans="1:14" ht="25.5">
      <c r="A95" s="77"/>
      <c r="B95" s="31" t="s">
        <v>127</v>
      </c>
      <c r="C95" s="32" t="s">
        <v>61</v>
      </c>
      <c r="D95" s="33" t="s">
        <v>99</v>
      </c>
      <c r="E95" s="34">
        <f t="shared" si="14"/>
        <v>4.5139999999999998E-3</v>
      </c>
      <c r="F95" s="34">
        <f t="shared" si="15"/>
        <v>9.0279999999999996E-3</v>
      </c>
      <c r="G95" s="34">
        <f t="shared" si="16"/>
        <v>1.3541999999999998E-2</v>
      </c>
      <c r="H95" s="34">
        <f t="shared" si="17"/>
        <v>1.8055999999999999E-2</v>
      </c>
      <c r="I95" s="34">
        <f t="shared" si="18"/>
        <v>2.257E-2</v>
      </c>
      <c r="J95" s="34">
        <f t="shared" si="19"/>
        <v>2.7083999999999997E-2</v>
      </c>
      <c r="K95" s="34">
        <f t="shared" si="20"/>
        <v>3.1598000000000001E-2</v>
      </c>
      <c r="L95" s="34">
        <f t="shared" si="21"/>
        <v>3.6111999999999998E-2</v>
      </c>
      <c r="M95" s="34">
        <f t="shared" si="22"/>
        <v>4.0625999999999995E-2</v>
      </c>
      <c r="N95" s="34">
        <v>4.514E-2</v>
      </c>
    </row>
    <row r="96" spans="1:14" ht="38.25">
      <c r="A96" s="77"/>
      <c r="B96" s="31" t="s">
        <v>128</v>
      </c>
      <c r="C96" s="32" t="s">
        <v>66</v>
      </c>
      <c r="D96" s="33" t="s">
        <v>115</v>
      </c>
      <c r="E96" s="34">
        <f t="shared" si="14"/>
        <v>9.7900000000000005E-4</v>
      </c>
      <c r="F96" s="34">
        <f t="shared" si="15"/>
        <v>1.9580000000000001E-3</v>
      </c>
      <c r="G96" s="34">
        <f t="shared" si="16"/>
        <v>2.9370000000000004E-3</v>
      </c>
      <c r="H96" s="34">
        <f t="shared" si="17"/>
        <v>3.9160000000000002E-3</v>
      </c>
      <c r="I96" s="34">
        <f t="shared" si="18"/>
        <v>4.895E-3</v>
      </c>
      <c r="J96" s="34">
        <f t="shared" si="19"/>
        <v>5.8740000000000007E-3</v>
      </c>
      <c r="K96" s="34">
        <f t="shared" si="20"/>
        <v>6.8530000000000006E-3</v>
      </c>
      <c r="L96" s="34">
        <f t="shared" si="21"/>
        <v>7.8320000000000004E-3</v>
      </c>
      <c r="M96" s="34">
        <f t="shared" si="22"/>
        <v>8.8110000000000011E-3</v>
      </c>
      <c r="N96" s="34">
        <v>9.7900000000000001E-3</v>
      </c>
    </row>
    <row r="97" spans="1:14" ht="38.25">
      <c r="A97" s="77"/>
      <c r="B97" s="31" t="s">
        <v>129</v>
      </c>
      <c r="C97" s="32" t="s">
        <v>130</v>
      </c>
      <c r="D97" s="33" t="s">
        <v>131</v>
      </c>
      <c r="E97" s="34">
        <f t="shared" si="14"/>
        <v>2.2110000000000003E-3</v>
      </c>
      <c r="F97" s="34">
        <f t="shared" si="15"/>
        <v>4.4220000000000006E-3</v>
      </c>
      <c r="G97" s="34">
        <f t="shared" si="16"/>
        <v>6.6330000000000009E-3</v>
      </c>
      <c r="H97" s="34">
        <f t="shared" si="17"/>
        <v>8.8440000000000012E-3</v>
      </c>
      <c r="I97" s="34">
        <f t="shared" si="18"/>
        <v>1.1055000000000002E-2</v>
      </c>
      <c r="J97" s="34">
        <f t="shared" si="19"/>
        <v>1.3266000000000002E-2</v>
      </c>
      <c r="K97" s="34">
        <f t="shared" si="20"/>
        <v>1.5477000000000001E-2</v>
      </c>
      <c r="L97" s="34">
        <f t="shared" si="21"/>
        <v>1.7688000000000002E-2</v>
      </c>
      <c r="M97" s="34">
        <f t="shared" si="22"/>
        <v>1.9899000000000003E-2</v>
      </c>
      <c r="N97" s="34">
        <v>2.2110000000000001E-2</v>
      </c>
    </row>
    <row r="98" spans="1:14">
      <c r="A98" s="77"/>
      <c r="B98" s="31" t="s">
        <v>132</v>
      </c>
      <c r="C98" s="32" t="s">
        <v>61</v>
      </c>
      <c r="D98" s="33" t="s">
        <v>78</v>
      </c>
      <c r="E98" s="34">
        <f t="shared" si="14"/>
        <v>2.4020000000000001E-3</v>
      </c>
      <c r="F98" s="34">
        <f t="shared" si="15"/>
        <v>4.8040000000000001E-3</v>
      </c>
      <c r="G98" s="34">
        <f t="shared" si="16"/>
        <v>7.2060000000000006E-3</v>
      </c>
      <c r="H98" s="34">
        <f t="shared" si="17"/>
        <v>9.6080000000000002E-3</v>
      </c>
      <c r="I98" s="34">
        <f t="shared" si="18"/>
        <v>1.201E-2</v>
      </c>
      <c r="J98" s="34">
        <f t="shared" si="19"/>
        <v>1.4412000000000001E-2</v>
      </c>
      <c r="K98" s="34">
        <f t="shared" si="20"/>
        <v>1.6813999999999999E-2</v>
      </c>
      <c r="L98" s="34">
        <f t="shared" si="21"/>
        <v>1.9216E-2</v>
      </c>
      <c r="M98" s="34">
        <f t="shared" si="22"/>
        <v>2.1618000000000002E-2</v>
      </c>
      <c r="N98" s="34">
        <v>2.402E-2</v>
      </c>
    </row>
    <row r="99" spans="1:14">
      <c r="A99" s="77"/>
      <c r="B99" s="31" t="s">
        <v>132</v>
      </c>
      <c r="C99" s="32" t="s">
        <v>66</v>
      </c>
      <c r="D99" s="33" t="s">
        <v>133</v>
      </c>
      <c r="E99" s="34">
        <f t="shared" si="14"/>
        <v>1.4890000000000001E-3</v>
      </c>
      <c r="F99" s="34">
        <f t="shared" si="15"/>
        <v>2.9780000000000002E-3</v>
      </c>
      <c r="G99" s="34">
        <f t="shared" si="16"/>
        <v>4.4670000000000005E-3</v>
      </c>
      <c r="H99" s="34">
        <f t="shared" si="17"/>
        <v>5.9560000000000004E-3</v>
      </c>
      <c r="I99" s="34">
        <f t="shared" si="18"/>
        <v>7.4450000000000002E-3</v>
      </c>
      <c r="J99" s="34">
        <f t="shared" si="19"/>
        <v>8.934000000000001E-3</v>
      </c>
      <c r="K99" s="34">
        <f t="shared" si="20"/>
        <v>1.0423E-2</v>
      </c>
      <c r="L99" s="34">
        <f t="shared" si="21"/>
        <v>1.1912000000000001E-2</v>
      </c>
      <c r="M99" s="34">
        <f t="shared" si="22"/>
        <v>1.3401000000000001E-2</v>
      </c>
      <c r="N99" s="34">
        <v>1.489E-2</v>
      </c>
    </row>
    <row r="100" spans="1:14">
      <c r="A100" s="77"/>
      <c r="B100" s="31" t="s">
        <v>134</v>
      </c>
      <c r="C100" s="32" t="s">
        <v>66</v>
      </c>
      <c r="D100" s="33" t="s">
        <v>135</v>
      </c>
      <c r="E100" s="34">
        <f t="shared" si="14"/>
        <v>6.6940000000000003E-3</v>
      </c>
      <c r="F100" s="34">
        <f t="shared" si="15"/>
        <v>1.3388000000000001E-2</v>
      </c>
      <c r="G100" s="34">
        <f t="shared" si="16"/>
        <v>2.0082000000000003E-2</v>
      </c>
      <c r="H100" s="34">
        <f t="shared" si="17"/>
        <v>2.6776000000000001E-2</v>
      </c>
      <c r="I100" s="34">
        <f t="shared" si="18"/>
        <v>3.347E-2</v>
      </c>
      <c r="J100" s="34">
        <f t="shared" si="19"/>
        <v>4.0164000000000005E-2</v>
      </c>
      <c r="K100" s="34">
        <f t="shared" si="20"/>
        <v>4.6858000000000004E-2</v>
      </c>
      <c r="L100" s="34">
        <f t="shared" si="21"/>
        <v>5.3552000000000002E-2</v>
      </c>
      <c r="M100" s="34">
        <f t="shared" si="22"/>
        <v>6.0246000000000001E-2</v>
      </c>
      <c r="N100" s="34">
        <v>6.694E-2</v>
      </c>
    </row>
    <row r="101" spans="1:14">
      <c r="A101" s="77"/>
      <c r="B101" s="31" t="s">
        <v>136</v>
      </c>
      <c r="C101" s="32" t="s">
        <v>66</v>
      </c>
      <c r="D101" s="33" t="s">
        <v>75</v>
      </c>
      <c r="E101" s="34">
        <f t="shared" si="14"/>
        <v>1.1280000000000001E-3</v>
      </c>
      <c r="F101" s="34">
        <f t="shared" si="15"/>
        <v>2.2560000000000002E-3</v>
      </c>
      <c r="G101" s="34">
        <f t="shared" si="16"/>
        <v>3.3840000000000003E-3</v>
      </c>
      <c r="H101" s="34">
        <f t="shared" si="17"/>
        <v>4.5120000000000004E-3</v>
      </c>
      <c r="I101" s="34">
        <f t="shared" si="18"/>
        <v>5.6400000000000009E-3</v>
      </c>
      <c r="J101" s="34">
        <f t="shared" si="19"/>
        <v>6.7680000000000006E-3</v>
      </c>
      <c r="K101" s="34">
        <f t="shared" si="20"/>
        <v>7.8960000000000002E-3</v>
      </c>
      <c r="L101" s="34">
        <f t="shared" si="21"/>
        <v>9.0240000000000008E-3</v>
      </c>
      <c r="M101" s="34">
        <f t="shared" si="22"/>
        <v>1.0152000000000001E-2</v>
      </c>
      <c r="N101" s="34">
        <v>1.128E-2</v>
      </c>
    </row>
    <row r="102" spans="1:14">
      <c r="A102" s="77"/>
      <c r="B102" s="31" t="s">
        <v>137</v>
      </c>
      <c r="C102" s="32" t="s">
        <v>52</v>
      </c>
      <c r="D102" s="33" t="s">
        <v>91</v>
      </c>
      <c r="E102" s="34">
        <f t="shared" si="14"/>
        <v>2.604E-3</v>
      </c>
      <c r="F102" s="34">
        <f t="shared" si="15"/>
        <v>5.208E-3</v>
      </c>
      <c r="G102" s="34">
        <f t="shared" si="16"/>
        <v>7.8119999999999995E-3</v>
      </c>
      <c r="H102" s="34">
        <f t="shared" si="17"/>
        <v>1.0416E-2</v>
      </c>
      <c r="I102" s="34">
        <f t="shared" si="18"/>
        <v>1.302E-2</v>
      </c>
      <c r="J102" s="34">
        <f t="shared" si="19"/>
        <v>1.5623999999999999E-2</v>
      </c>
      <c r="K102" s="34">
        <f t="shared" si="20"/>
        <v>1.8228000000000001E-2</v>
      </c>
      <c r="L102" s="34">
        <f t="shared" si="21"/>
        <v>2.0832E-2</v>
      </c>
      <c r="M102" s="34">
        <f t="shared" si="22"/>
        <v>2.3435999999999998E-2</v>
      </c>
      <c r="N102" s="34">
        <v>2.6040000000000001E-2</v>
      </c>
    </row>
    <row r="103" spans="1:14" ht="25.5">
      <c r="A103" s="77"/>
      <c r="B103" s="31" t="s">
        <v>138</v>
      </c>
      <c r="C103" s="32" t="s">
        <v>66</v>
      </c>
      <c r="D103" s="33" t="s">
        <v>75</v>
      </c>
      <c r="E103" s="34">
        <f t="shared" si="14"/>
        <v>9.7999999999999997E-4</v>
      </c>
      <c r="F103" s="34">
        <f t="shared" si="15"/>
        <v>1.9599999999999999E-3</v>
      </c>
      <c r="G103" s="34">
        <f t="shared" si="16"/>
        <v>2.9399999999999999E-3</v>
      </c>
      <c r="H103" s="34">
        <f t="shared" si="17"/>
        <v>3.9199999999999999E-3</v>
      </c>
      <c r="I103" s="34">
        <f t="shared" si="18"/>
        <v>4.8999999999999998E-3</v>
      </c>
      <c r="J103" s="34">
        <f t="shared" si="19"/>
        <v>5.8799999999999998E-3</v>
      </c>
      <c r="K103" s="34">
        <f t="shared" si="20"/>
        <v>6.8599999999999998E-3</v>
      </c>
      <c r="L103" s="34">
        <f t="shared" si="21"/>
        <v>7.8399999999999997E-3</v>
      </c>
      <c r="M103" s="34">
        <f t="shared" si="22"/>
        <v>8.8199999999999997E-3</v>
      </c>
      <c r="N103" s="34">
        <v>9.7999999999999997E-3</v>
      </c>
    </row>
    <row r="104" spans="1:14" ht="25.5">
      <c r="A104" s="77"/>
      <c r="B104" s="31" t="s">
        <v>139</v>
      </c>
      <c r="C104" s="32" t="s">
        <v>81</v>
      </c>
      <c r="D104" s="33" t="s">
        <v>82</v>
      </c>
      <c r="E104" s="34">
        <f t="shared" si="14"/>
        <v>1.3259999999999999E-3</v>
      </c>
      <c r="F104" s="34">
        <f t="shared" si="15"/>
        <v>2.6519999999999998E-3</v>
      </c>
      <c r="G104" s="34">
        <f t="shared" si="16"/>
        <v>3.9779999999999998E-3</v>
      </c>
      <c r="H104" s="34">
        <f t="shared" si="17"/>
        <v>5.3039999999999997E-3</v>
      </c>
      <c r="I104" s="34">
        <f t="shared" si="18"/>
        <v>6.6299999999999996E-3</v>
      </c>
      <c r="J104" s="34">
        <f t="shared" si="19"/>
        <v>7.9559999999999995E-3</v>
      </c>
      <c r="K104" s="34">
        <f t="shared" si="20"/>
        <v>9.2819999999999986E-3</v>
      </c>
      <c r="L104" s="34">
        <f t="shared" si="21"/>
        <v>1.0607999999999999E-2</v>
      </c>
      <c r="M104" s="34">
        <f t="shared" si="22"/>
        <v>1.1934E-2</v>
      </c>
      <c r="N104" s="34">
        <v>1.3259999999999999E-2</v>
      </c>
    </row>
    <row r="105" spans="1:14" ht="25.5">
      <c r="A105" s="77"/>
      <c r="B105" s="31" t="s">
        <v>140</v>
      </c>
      <c r="C105" s="32" t="s">
        <v>66</v>
      </c>
      <c r="D105" s="33" t="s">
        <v>107</v>
      </c>
      <c r="E105" s="34">
        <f t="shared" si="14"/>
        <v>3.5170000000000002E-3</v>
      </c>
      <c r="F105" s="34">
        <f t="shared" si="15"/>
        <v>7.0340000000000003E-3</v>
      </c>
      <c r="G105" s="34">
        <f t="shared" si="16"/>
        <v>1.0551000000000001E-2</v>
      </c>
      <c r="H105" s="34">
        <f t="shared" si="17"/>
        <v>1.4068000000000001E-2</v>
      </c>
      <c r="I105" s="34">
        <f t="shared" si="18"/>
        <v>1.7585E-2</v>
      </c>
      <c r="J105" s="34">
        <f t="shared" si="19"/>
        <v>2.1102000000000003E-2</v>
      </c>
      <c r="K105" s="34">
        <f t="shared" si="20"/>
        <v>2.4619000000000002E-2</v>
      </c>
      <c r="L105" s="34">
        <f t="shared" si="21"/>
        <v>2.8136000000000001E-2</v>
      </c>
      <c r="M105" s="34">
        <f t="shared" si="22"/>
        <v>3.1653000000000001E-2</v>
      </c>
      <c r="N105" s="34">
        <v>3.517E-2</v>
      </c>
    </row>
    <row r="106" spans="1:14" ht="38.25">
      <c r="A106" s="77"/>
      <c r="B106" s="31" t="s">
        <v>141</v>
      </c>
      <c r="C106" s="32" t="s">
        <v>52</v>
      </c>
      <c r="D106" s="33" t="s">
        <v>59</v>
      </c>
      <c r="E106" s="34">
        <f t="shared" si="14"/>
        <v>2.0590000000000001E-3</v>
      </c>
      <c r="F106" s="34">
        <f t="shared" si="15"/>
        <v>4.1180000000000001E-3</v>
      </c>
      <c r="G106" s="34">
        <f t="shared" si="16"/>
        <v>6.1770000000000002E-3</v>
      </c>
      <c r="H106" s="34">
        <f t="shared" si="17"/>
        <v>8.2360000000000003E-3</v>
      </c>
      <c r="I106" s="34">
        <f t="shared" si="18"/>
        <v>1.0295E-2</v>
      </c>
      <c r="J106" s="34">
        <f t="shared" si="19"/>
        <v>1.2354E-2</v>
      </c>
      <c r="K106" s="34">
        <f t="shared" si="20"/>
        <v>1.4413E-2</v>
      </c>
      <c r="L106" s="34">
        <f t="shared" si="21"/>
        <v>1.6472000000000001E-2</v>
      </c>
      <c r="M106" s="34">
        <f t="shared" si="22"/>
        <v>1.8530999999999999E-2</v>
      </c>
      <c r="N106" s="34">
        <v>2.0590000000000001E-2</v>
      </c>
    </row>
    <row r="107" spans="1:14" ht="25.5">
      <c r="A107" s="77"/>
      <c r="B107" s="31" t="s">
        <v>142</v>
      </c>
      <c r="C107" s="32" t="s">
        <v>61</v>
      </c>
      <c r="D107" s="33" t="s">
        <v>64</v>
      </c>
      <c r="E107" s="34">
        <f t="shared" si="14"/>
        <v>4.8170000000000001E-3</v>
      </c>
      <c r="F107" s="34">
        <f t="shared" si="15"/>
        <v>9.6340000000000002E-3</v>
      </c>
      <c r="G107" s="34">
        <f t="shared" si="16"/>
        <v>1.4451E-2</v>
      </c>
      <c r="H107" s="34">
        <f t="shared" si="17"/>
        <v>1.9268E-2</v>
      </c>
      <c r="I107" s="34">
        <f t="shared" si="18"/>
        <v>2.4085000000000002E-2</v>
      </c>
      <c r="J107" s="34">
        <f t="shared" si="19"/>
        <v>2.8902000000000001E-2</v>
      </c>
      <c r="K107" s="34">
        <f t="shared" si="20"/>
        <v>3.3718999999999999E-2</v>
      </c>
      <c r="L107" s="34">
        <f t="shared" si="21"/>
        <v>3.8536000000000001E-2</v>
      </c>
      <c r="M107" s="34">
        <f t="shared" si="22"/>
        <v>4.3353000000000003E-2</v>
      </c>
      <c r="N107" s="34">
        <v>4.8169999999999998E-2</v>
      </c>
    </row>
    <row r="108" spans="1:14" ht="51">
      <c r="A108" s="77"/>
      <c r="B108" s="31" t="s">
        <v>143</v>
      </c>
      <c r="C108" s="32" t="s">
        <v>71</v>
      </c>
      <c r="D108" s="33" t="s">
        <v>64</v>
      </c>
      <c r="E108" s="34">
        <f t="shared" si="14"/>
        <v>2.8600000000000001E-3</v>
      </c>
      <c r="F108" s="34">
        <f t="shared" si="15"/>
        <v>5.7200000000000003E-3</v>
      </c>
      <c r="G108" s="34">
        <f t="shared" si="16"/>
        <v>8.5800000000000008E-3</v>
      </c>
      <c r="H108" s="34">
        <f t="shared" si="17"/>
        <v>1.1440000000000001E-2</v>
      </c>
      <c r="I108" s="34">
        <f t="shared" si="18"/>
        <v>1.43E-2</v>
      </c>
      <c r="J108" s="34">
        <f t="shared" si="19"/>
        <v>1.7160000000000002E-2</v>
      </c>
      <c r="K108" s="34">
        <f t="shared" si="20"/>
        <v>2.002E-2</v>
      </c>
      <c r="L108" s="34">
        <f t="shared" si="21"/>
        <v>2.2880000000000001E-2</v>
      </c>
      <c r="M108" s="34">
        <f t="shared" si="22"/>
        <v>2.5740000000000002E-2</v>
      </c>
      <c r="N108" s="34">
        <v>2.86E-2</v>
      </c>
    </row>
    <row r="109" spans="1:14" ht="25.5">
      <c r="A109" s="77"/>
      <c r="B109" s="31" t="s">
        <v>144</v>
      </c>
      <c r="C109" s="32" t="s">
        <v>52</v>
      </c>
      <c r="D109" s="33" t="s">
        <v>56</v>
      </c>
      <c r="E109" s="34">
        <f t="shared" si="14"/>
        <v>1.8389999999999999E-3</v>
      </c>
      <c r="F109" s="34">
        <f t="shared" si="15"/>
        <v>3.6779999999999998E-3</v>
      </c>
      <c r="G109" s="34">
        <f t="shared" si="16"/>
        <v>5.5169999999999993E-3</v>
      </c>
      <c r="H109" s="34">
        <f t="shared" si="17"/>
        <v>7.3559999999999997E-3</v>
      </c>
      <c r="I109" s="34">
        <f t="shared" si="18"/>
        <v>9.195E-3</v>
      </c>
      <c r="J109" s="34">
        <f t="shared" si="19"/>
        <v>1.1033999999999999E-2</v>
      </c>
      <c r="K109" s="34">
        <f t="shared" si="20"/>
        <v>1.2872999999999999E-2</v>
      </c>
      <c r="L109" s="34">
        <f t="shared" si="21"/>
        <v>1.4711999999999999E-2</v>
      </c>
      <c r="M109" s="34">
        <f t="shared" si="22"/>
        <v>1.6551E-2</v>
      </c>
      <c r="N109" s="34">
        <v>1.839E-2</v>
      </c>
    </row>
    <row r="110" spans="1:14" ht="25.5">
      <c r="A110" s="77"/>
      <c r="B110" s="31" t="s">
        <v>145</v>
      </c>
      <c r="C110" s="32" t="s">
        <v>61</v>
      </c>
      <c r="D110" s="33" t="s">
        <v>99</v>
      </c>
      <c r="E110" s="34">
        <f t="shared" ref="E110:E173" si="23">N110/10</f>
        <v>3.2070000000000002E-3</v>
      </c>
      <c r="F110" s="34">
        <f t="shared" ref="F110:F173" si="24">E110*2</f>
        <v>6.4140000000000004E-3</v>
      </c>
      <c r="G110" s="34">
        <f t="shared" ref="G110:G173" si="25">E110*3</f>
        <v>9.6210000000000011E-3</v>
      </c>
      <c r="H110" s="34">
        <f t="shared" ref="H110:H173" si="26">E110*4</f>
        <v>1.2828000000000001E-2</v>
      </c>
      <c r="I110" s="34">
        <f t="shared" ref="I110:I173" si="27">E110*5</f>
        <v>1.6035000000000001E-2</v>
      </c>
      <c r="J110" s="34">
        <f t="shared" ref="J110:J173" si="28">E110*6</f>
        <v>1.9242000000000002E-2</v>
      </c>
      <c r="K110" s="34">
        <f t="shared" ref="K110:K173" si="29">E110*7</f>
        <v>2.2449E-2</v>
      </c>
      <c r="L110" s="34">
        <f t="shared" ref="L110:L173" si="30">E110*8</f>
        <v>2.5656000000000002E-2</v>
      </c>
      <c r="M110" s="34">
        <f t="shared" ref="M110:M173" si="31">E110*9</f>
        <v>2.8863000000000003E-2</v>
      </c>
      <c r="N110" s="34">
        <v>3.2070000000000001E-2</v>
      </c>
    </row>
    <row r="111" spans="1:14" ht="25.5">
      <c r="A111" s="77"/>
      <c r="B111" s="31" t="s">
        <v>146</v>
      </c>
      <c r="C111" s="32" t="s">
        <v>61</v>
      </c>
      <c r="D111" s="33" t="s">
        <v>64</v>
      </c>
      <c r="E111" s="34">
        <f t="shared" si="23"/>
        <v>1.3270000000000001E-3</v>
      </c>
      <c r="F111" s="34">
        <f t="shared" si="24"/>
        <v>2.6540000000000001E-3</v>
      </c>
      <c r="G111" s="34">
        <f t="shared" si="25"/>
        <v>3.9810000000000002E-3</v>
      </c>
      <c r="H111" s="34">
        <f t="shared" si="26"/>
        <v>5.3080000000000002E-3</v>
      </c>
      <c r="I111" s="34">
        <f t="shared" si="27"/>
        <v>6.6350000000000003E-3</v>
      </c>
      <c r="J111" s="34">
        <f t="shared" si="28"/>
        <v>7.9620000000000003E-3</v>
      </c>
      <c r="K111" s="34">
        <f t="shared" si="29"/>
        <v>9.2890000000000004E-3</v>
      </c>
      <c r="L111" s="34">
        <f t="shared" si="30"/>
        <v>1.0616E-2</v>
      </c>
      <c r="M111" s="34">
        <f t="shared" si="31"/>
        <v>1.1943E-2</v>
      </c>
      <c r="N111" s="34">
        <v>1.3270000000000001E-2</v>
      </c>
    </row>
    <row r="112" spans="1:14" ht="25.5">
      <c r="A112" s="77"/>
      <c r="B112" s="31" t="s">
        <v>147</v>
      </c>
      <c r="C112" s="32" t="s">
        <v>52</v>
      </c>
      <c r="D112" s="33" t="s">
        <v>56</v>
      </c>
      <c r="E112" s="34">
        <f t="shared" si="23"/>
        <v>6.1469999999999997E-3</v>
      </c>
      <c r="F112" s="34">
        <f t="shared" si="24"/>
        <v>1.2293999999999999E-2</v>
      </c>
      <c r="G112" s="34">
        <f t="shared" si="25"/>
        <v>1.8440999999999999E-2</v>
      </c>
      <c r="H112" s="34">
        <f t="shared" si="26"/>
        <v>2.4587999999999999E-2</v>
      </c>
      <c r="I112" s="34">
        <f t="shared" si="27"/>
        <v>3.0734999999999998E-2</v>
      </c>
      <c r="J112" s="34">
        <f t="shared" si="28"/>
        <v>3.6881999999999998E-2</v>
      </c>
      <c r="K112" s="34">
        <f t="shared" si="29"/>
        <v>4.3028999999999998E-2</v>
      </c>
      <c r="L112" s="34">
        <f t="shared" si="30"/>
        <v>4.9175999999999997E-2</v>
      </c>
      <c r="M112" s="34">
        <f t="shared" si="31"/>
        <v>5.5322999999999997E-2</v>
      </c>
      <c r="N112" s="34">
        <v>6.1469999999999997E-2</v>
      </c>
    </row>
    <row r="113" spans="1:14">
      <c r="A113" s="77"/>
      <c r="B113" s="31" t="s">
        <v>148</v>
      </c>
      <c r="C113" s="32" t="s">
        <v>61</v>
      </c>
      <c r="D113" s="33" t="s">
        <v>64</v>
      </c>
      <c r="E113" s="34">
        <f t="shared" si="23"/>
        <v>2.1319999999999998E-3</v>
      </c>
      <c r="F113" s="34">
        <f t="shared" si="24"/>
        <v>4.2639999999999996E-3</v>
      </c>
      <c r="G113" s="34">
        <f t="shared" si="25"/>
        <v>6.3959999999999989E-3</v>
      </c>
      <c r="H113" s="34">
        <f t="shared" si="26"/>
        <v>8.5279999999999991E-3</v>
      </c>
      <c r="I113" s="34">
        <f t="shared" si="27"/>
        <v>1.0659999999999999E-2</v>
      </c>
      <c r="J113" s="34">
        <f t="shared" si="28"/>
        <v>1.2791999999999998E-2</v>
      </c>
      <c r="K113" s="34">
        <f t="shared" si="29"/>
        <v>1.4923999999999998E-2</v>
      </c>
      <c r="L113" s="34">
        <f t="shared" si="30"/>
        <v>1.7055999999999998E-2</v>
      </c>
      <c r="M113" s="34">
        <f t="shared" si="31"/>
        <v>1.9187999999999997E-2</v>
      </c>
      <c r="N113" s="34">
        <v>2.1319999999999999E-2</v>
      </c>
    </row>
    <row r="114" spans="1:14" ht="38.25">
      <c r="A114" s="77"/>
      <c r="B114" s="31" t="s">
        <v>149</v>
      </c>
      <c r="C114" s="32" t="s">
        <v>52</v>
      </c>
      <c r="D114" s="33" t="s">
        <v>99</v>
      </c>
      <c r="E114" s="34">
        <f t="shared" si="23"/>
        <v>1.0070000000000001E-3</v>
      </c>
      <c r="F114" s="34">
        <f t="shared" si="24"/>
        <v>2.0140000000000002E-3</v>
      </c>
      <c r="G114" s="34">
        <f t="shared" si="25"/>
        <v>3.0210000000000002E-3</v>
      </c>
      <c r="H114" s="34">
        <f t="shared" si="26"/>
        <v>4.0280000000000003E-3</v>
      </c>
      <c r="I114" s="34">
        <f t="shared" si="27"/>
        <v>5.0350000000000004E-3</v>
      </c>
      <c r="J114" s="34">
        <f t="shared" si="28"/>
        <v>6.0420000000000005E-3</v>
      </c>
      <c r="K114" s="34">
        <f t="shared" si="29"/>
        <v>7.0490000000000006E-3</v>
      </c>
      <c r="L114" s="34">
        <f t="shared" si="30"/>
        <v>8.0560000000000007E-3</v>
      </c>
      <c r="M114" s="34">
        <f t="shared" si="31"/>
        <v>9.0630000000000016E-3</v>
      </c>
      <c r="N114" s="34">
        <v>1.0070000000000001E-2</v>
      </c>
    </row>
    <row r="115" spans="1:14">
      <c r="A115" s="77"/>
      <c r="B115" s="31" t="s">
        <v>150</v>
      </c>
      <c r="C115" s="32" t="s">
        <v>52</v>
      </c>
      <c r="D115" s="33" t="s">
        <v>69</v>
      </c>
      <c r="E115" s="34">
        <f t="shared" si="23"/>
        <v>2.813E-3</v>
      </c>
      <c r="F115" s="34">
        <f t="shared" si="24"/>
        <v>5.6259999999999999E-3</v>
      </c>
      <c r="G115" s="34">
        <f t="shared" si="25"/>
        <v>8.4390000000000003E-3</v>
      </c>
      <c r="H115" s="34">
        <f t="shared" si="26"/>
        <v>1.1252E-2</v>
      </c>
      <c r="I115" s="34">
        <f t="shared" si="27"/>
        <v>1.4064999999999999E-2</v>
      </c>
      <c r="J115" s="34">
        <f t="shared" si="28"/>
        <v>1.6878000000000001E-2</v>
      </c>
      <c r="K115" s="34">
        <f t="shared" si="29"/>
        <v>1.9691E-2</v>
      </c>
      <c r="L115" s="34">
        <f t="shared" si="30"/>
        <v>2.2504E-2</v>
      </c>
      <c r="M115" s="34">
        <f t="shared" si="31"/>
        <v>2.5316999999999999E-2</v>
      </c>
      <c r="N115" s="34">
        <v>2.8129999999999999E-2</v>
      </c>
    </row>
    <row r="116" spans="1:14">
      <c r="A116" s="77"/>
      <c r="B116" s="31" t="s">
        <v>151</v>
      </c>
      <c r="C116" s="32" t="s">
        <v>66</v>
      </c>
      <c r="D116" s="33" t="s">
        <v>75</v>
      </c>
      <c r="E116" s="34">
        <f t="shared" si="23"/>
        <v>1.8501999999999998E-2</v>
      </c>
      <c r="F116" s="34">
        <f t="shared" si="24"/>
        <v>3.7003999999999995E-2</v>
      </c>
      <c r="G116" s="34">
        <f t="shared" si="25"/>
        <v>5.5505999999999993E-2</v>
      </c>
      <c r="H116" s="34">
        <f t="shared" si="26"/>
        <v>7.400799999999999E-2</v>
      </c>
      <c r="I116" s="34">
        <f t="shared" si="27"/>
        <v>9.2509999999999981E-2</v>
      </c>
      <c r="J116" s="34">
        <f t="shared" si="28"/>
        <v>0.11101199999999999</v>
      </c>
      <c r="K116" s="34">
        <f t="shared" si="29"/>
        <v>0.12951399999999999</v>
      </c>
      <c r="L116" s="34">
        <f t="shared" si="30"/>
        <v>0.14801599999999998</v>
      </c>
      <c r="M116" s="34">
        <f t="shared" si="31"/>
        <v>0.16651799999999997</v>
      </c>
      <c r="N116" s="34">
        <v>0.18501999999999999</v>
      </c>
    </row>
    <row r="117" spans="1:14" ht="38.25">
      <c r="A117" s="77"/>
      <c r="B117" s="31" t="s">
        <v>152</v>
      </c>
      <c r="C117" s="32" t="s">
        <v>66</v>
      </c>
      <c r="D117" s="33" t="s">
        <v>107</v>
      </c>
      <c r="E117" s="34">
        <f t="shared" si="23"/>
        <v>8.9999999999999998E-4</v>
      </c>
      <c r="F117" s="34">
        <f t="shared" si="24"/>
        <v>1.8E-3</v>
      </c>
      <c r="G117" s="34">
        <f t="shared" si="25"/>
        <v>2.7000000000000001E-3</v>
      </c>
      <c r="H117" s="34">
        <f t="shared" si="26"/>
        <v>3.5999999999999999E-3</v>
      </c>
      <c r="I117" s="34">
        <f t="shared" si="27"/>
        <v>4.4999999999999997E-3</v>
      </c>
      <c r="J117" s="34">
        <f t="shared" si="28"/>
        <v>5.4000000000000003E-3</v>
      </c>
      <c r="K117" s="34">
        <f t="shared" si="29"/>
        <v>6.3E-3</v>
      </c>
      <c r="L117" s="34">
        <f t="shared" si="30"/>
        <v>7.1999999999999998E-3</v>
      </c>
      <c r="M117" s="34">
        <f t="shared" si="31"/>
        <v>8.0999999999999996E-3</v>
      </c>
      <c r="N117" s="34">
        <v>8.9999999999999993E-3</v>
      </c>
    </row>
    <row r="118" spans="1:14" ht="38.25">
      <c r="A118" s="77"/>
      <c r="B118" s="31" t="s">
        <v>152</v>
      </c>
      <c r="C118" s="32" t="s">
        <v>66</v>
      </c>
      <c r="D118" s="33" t="s">
        <v>107</v>
      </c>
      <c r="E118" s="34">
        <f t="shared" si="23"/>
        <v>6.6969999999999998E-3</v>
      </c>
      <c r="F118" s="34">
        <f t="shared" si="24"/>
        <v>1.3394E-2</v>
      </c>
      <c r="G118" s="34">
        <f t="shared" si="25"/>
        <v>2.0090999999999998E-2</v>
      </c>
      <c r="H118" s="34">
        <f t="shared" si="26"/>
        <v>2.6787999999999999E-2</v>
      </c>
      <c r="I118" s="34">
        <f t="shared" si="27"/>
        <v>3.3485000000000001E-2</v>
      </c>
      <c r="J118" s="34">
        <f t="shared" si="28"/>
        <v>4.0181999999999995E-2</v>
      </c>
      <c r="K118" s="34">
        <f t="shared" si="29"/>
        <v>4.6878999999999997E-2</v>
      </c>
      <c r="L118" s="34">
        <f t="shared" si="30"/>
        <v>5.3575999999999999E-2</v>
      </c>
      <c r="M118" s="34">
        <f t="shared" si="31"/>
        <v>6.0273E-2</v>
      </c>
      <c r="N118" s="34">
        <v>6.6970000000000002E-2</v>
      </c>
    </row>
    <row r="119" spans="1:14" ht="38.25">
      <c r="A119" s="77"/>
      <c r="B119" s="31" t="s">
        <v>152</v>
      </c>
      <c r="C119" s="32" t="s">
        <v>66</v>
      </c>
      <c r="D119" s="33" t="s">
        <v>107</v>
      </c>
      <c r="E119" s="34">
        <f t="shared" si="23"/>
        <v>1.562E-3</v>
      </c>
      <c r="F119" s="34">
        <f t="shared" si="24"/>
        <v>3.124E-3</v>
      </c>
      <c r="G119" s="34">
        <f t="shared" si="25"/>
        <v>4.6860000000000001E-3</v>
      </c>
      <c r="H119" s="34">
        <f t="shared" si="26"/>
        <v>6.2480000000000001E-3</v>
      </c>
      <c r="I119" s="34">
        <f t="shared" si="27"/>
        <v>7.8100000000000001E-3</v>
      </c>
      <c r="J119" s="34">
        <f t="shared" si="28"/>
        <v>9.3720000000000001E-3</v>
      </c>
      <c r="K119" s="34">
        <f t="shared" si="29"/>
        <v>1.0933999999999999E-2</v>
      </c>
      <c r="L119" s="34">
        <f t="shared" si="30"/>
        <v>1.2496E-2</v>
      </c>
      <c r="M119" s="34">
        <f t="shared" si="31"/>
        <v>1.4058000000000001E-2</v>
      </c>
      <c r="N119" s="34">
        <v>1.562E-2</v>
      </c>
    </row>
    <row r="120" spans="1:14">
      <c r="A120" s="77"/>
      <c r="B120" s="31" t="s">
        <v>153</v>
      </c>
      <c r="C120" s="32" t="s">
        <v>61</v>
      </c>
      <c r="D120" s="33" t="s">
        <v>78</v>
      </c>
      <c r="E120" s="34">
        <f t="shared" si="23"/>
        <v>2.2700000000000003E-3</v>
      </c>
      <c r="F120" s="34">
        <f t="shared" si="24"/>
        <v>4.5400000000000006E-3</v>
      </c>
      <c r="G120" s="34">
        <f t="shared" si="25"/>
        <v>6.8100000000000009E-3</v>
      </c>
      <c r="H120" s="34">
        <f t="shared" si="26"/>
        <v>9.0800000000000013E-3</v>
      </c>
      <c r="I120" s="34">
        <f t="shared" si="27"/>
        <v>1.1350000000000002E-2</v>
      </c>
      <c r="J120" s="34">
        <f t="shared" si="28"/>
        <v>1.3620000000000002E-2</v>
      </c>
      <c r="K120" s="34">
        <f t="shared" si="29"/>
        <v>1.5890000000000001E-2</v>
      </c>
      <c r="L120" s="34">
        <f t="shared" si="30"/>
        <v>1.8160000000000003E-2</v>
      </c>
      <c r="M120" s="34">
        <f t="shared" si="31"/>
        <v>2.0430000000000004E-2</v>
      </c>
      <c r="N120" s="34">
        <v>2.2700000000000001E-2</v>
      </c>
    </row>
    <row r="121" spans="1:14" ht="25.5">
      <c r="A121" s="77"/>
      <c r="B121" s="31" t="s">
        <v>154</v>
      </c>
      <c r="C121" s="32" t="s">
        <v>61</v>
      </c>
      <c r="D121" s="33" t="s">
        <v>62</v>
      </c>
      <c r="E121" s="34">
        <f t="shared" si="23"/>
        <v>2.0049999999999998E-3</v>
      </c>
      <c r="F121" s="34">
        <f t="shared" si="24"/>
        <v>4.0099999999999997E-3</v>
      </c>
      <c r="G121" s="34">
        <f t="shared" si="25"/>
        <v>6.0149999999999995E-3</v>
      </c>
      <c r="H121" s="34">
        <f t="shared" si="26"/>
        <v>8.0199999999999994E-3</v>
      </c>
      <c r="I121" s="34">
        <f t="shared" si="27"/>
        <v>1.0024999999999999E-2</v>
      </c>
      <c r="J121" s="34">
        <f t="shared" si="28"/>
        <v>1.2029999999999999E-2</v>
      </c>
      <c r="K121" s="34">
        <f t="shared" si="29"/>
        <v>1.4034999999999999E-2</v>
      </c>
      <c r="L121" s="34">
        <f t="shared" si="30"/>
        <v>1.6039999999999999E-2</v>
      </c>
      <c r="M121" s="34">
        <f t="shared" si="31"/>
        <v>1.8044999999999999E-2</v>
      </c>
      <c r="N121" s="34">
        <v>2.0049999999999998E-2</v>
      </c>
    </row>
    <row r="122" spans="1:14" ht="25.5">
      <c r="A122" s="77"/>
      <c r="B122" s="31" t="s">
        <v>155</v>
      </c>
      <c r="C122" s="32" t="s">
        <v>52</v>
      </c>
      <c r="D122" s="33" t="s">
        <v>99</v>
      </c>
      <c r="E122" s="34">
        <f t="shared" si="23"/>
        <v>2.0740000000000003E-3</v>
      </c>
      <c r="F122" s="34">
        <f t="shared" si="24"/>
        <v>4.1480000000000006E-3</v>
      </c>
      <c r="G122" s="34">
        <f t="shared" si="25"/>
        <v>6.222000000000001E-3</v>
      </c>
      <c r="H122" s="34">
        <f t="shared" si="26"/>
        <v>8.2960000000000013E-3</v>
      </c>
      <c r="I122" s="34">
        <f t="shared" si="27"/>
        <v>1.0370000000000001E-2</v>
      </c>
      <c r="J122" s="34">
        <f t="shared" si="28"/>
        <v>1.2444000000000002E-2</v>
      </c>
      <c r="K122" s="34">
        <f t="shared" si="29"/>
        <v>1.4518000000000003E-2</v>
      </c>
      <c r="L122" s="34">
        <f t="shared" si="30"/>
        <v>1.6592000000000003E-2</v>
      </c>
      <c r="M122" s="34">
        <f t="shared" si="31"/>
        <v>1.8666000000000002E-2</v>
      </c>
      <c r="N122" s="34">
        <v>2.0740000000000001E-2</v>
      </c>
    </row>
    <row r="123" spans="1:14" ht="25.5">
      <c r="A123" s="77"/>
      <c r="B123" s="31" t="s">
        <v>156</v>
      </c>
      <c r="C123" s="32" t="s">
        <v>66</v>
      </c>
      <c r="D123" s="33" t="s">
        <v>102</v>
      </c>
      <c r="E123" s="34">
        <f t="shared" si="23"/>
        <v>1.1540000000000001E-3</v>
      </c>
      <c r="F123" s="34">
        <f t="shared" si="24"/>
        <v>2.3080000000000002E-3</v>
      </c>
      <c r="G123" s="34">
        <f t="shared" si="25"/>
        <v>3.4620000000000002E-3</v>
      </c>
      <c r="H123" s="34">
        <f t="shared" si="26"/>
        <v>4.6160000000000003E-3</v>
      </c>
      <c r="I123" s="34">
        <f t="shared" si="27"/>
        <v>5.7700000000000008E-3</v>
      </c>
      <c r="J123" s="34">
        <f t="shared" si="28"/>
        <v>6.9240000000000005E-3</v>
      </c>
      <c r="K123" s="34">
        <f t="shared" si="29"/>
        <v>8.0780000000000001E-3</v>
      </c>
      <c r="L123" s="34">
        <f t="shared" si="30"/>
        <v>9.2320000000000006E-3</v>
      </c>
      <c r="M123" s="34">
        <f t="shared" si="31"/>
        <v>1.0386000000000001E-2</v>
      </c>
      <c r="N123" s="34">
        <v>1.154E-2</v>
      </c>
    </row>
    <row r="124" spans="1:14">
      <c r="A124" s="77"/>
      <c r="B124" s="31" t="s">
        <v>157</v>
      </c>
      <c r="C124" s="32" t="s">
        <v>66</v>
      </c>
      <c r="D124" s="33" t="s">
        <v>110</v>
      </c>
      <c r="E124" s="34">
        <f t="shared" si="23"/>
        <v>2.196E-3</v>
      </c>
      <c r="F124" s="34">
        <f t="shared" si="24"/>
        <v>4.3920000000000001E-3</v>
      </c>
      <c r="G124" s="34">
        <f t="shared" si="25"/>
        <v>6.5880000000000001E-3</v>
      </c>
      <c r="H124" s="34">
        <f t="shared" si="26"/>
        <v>8.7840000000000001E-3</v>
      </c>
      <c r="I124" s="34">
        <f t="shared" si="27"/>
        <v>1.098E-2</v>
      </c>
      <c r="J124" s="34">
        <f t="shared" si="28"/>
        <v>1.3176E-2</v>
      </c>
      <c r="K124" s="34">
        <f t="shared" si="29"/>
        <v>1.5372E-2</v>
      </c>
      <c r="L124" s="34">
        <f t="shared" si="30"/>
        <v>1.7568E-2</v>
      </c>
      <c r="M124" s="34">
        <f t="shared" si="31"/>
        <v>1.9764E-2</v>
      </c>
      <c r="N124" s="34">
        <v>2.196E-2</v>
      </c>
    </row>
    <row r="125" spans="1:14" ht="63.75">
      <c r="A125" s="77"/>
      <c r="B125" s="31" t="s">
        <v>158</v>
      </c>
      <c r="C125" s="32" t="s">
        <v>71</v>
      </c>
      <c r="D125" s="33" t="s">
        <v>159</v>
      </c>
      <c r="E125" s="34">
        <f t="shared" si="23"/>
        <v>1.3525000000000001E-2</v>
      </c>
      <c r="F125" s="34">
        <f t="shared" si="24"/>
        <v>2.7050000000000001E-2</v>
      </c>
      <c r="G125" s="34">
        <f t="shared" si="25"/>
        <v>4.0575E-2</v>
      </c>
      <c r="H125" s="34">
        <f t="shared" si="26"/>
        <v>5.4100000000000002E-2</v>
      </c>
      <c r="I125" s="34">
        <f t="shared" si="27"/>
        <v>6.7625000000000005E-2</v>
      </c>
      <c r="J125" s="34">
        <f t="shared" si="28"/>
        <v>8.115E-2</v>
      </c>
      <c r="K125" s="34">
        <f t="shared" si="29"/>
        <v>9.4675000000000009E-2</v>
      </c>
      <c r="L125" s="34">
        <f t="shared" si="30"/>
        <v>0.1082</v>
      </c>
      <c r="M125" s="34">
        <f t="shared" si="31"/>
        <v>0.121725</v>
      </c>
      <c r="N125" s="34">
        <v>0.13525000000000001</v>
      </c>
    </row>
    <row r="126" spans="1:14">
      <c r="A126" s="77"/>
      <c r="B126" s="31" t="s">
        <v>160</v>
      </c>
      <c r="C126" s="32" t="s">
        <v>52</v>
      </c>
      <c r="D126" s="33" t="s">
        <v>69</v>
      </c>
      <c r="E126" s="34">
        <f t="shared" si="23"/>
        <v>1.06E-4</v>
      </c>
      <c r="F126" s="34">
        <f t="shared" si="24"/>
        <v>2.12E-4</v>
      </c>
      <c r="G126" s="34">
        <f t="shared" si="25"/>
        <v>3.1800000000000003E-4</v>
      </c>
      <c r="H126" s="34">
        <f t="shared" si="26"/>
        <v>4.2400000000000001E-4</v>
      </c>
      <c r="I126" s="34">
        <f t="shared" si="27"/>
        <v>5.2999999999999998E-4</v>
      </c>
      <c r="J126" s="34">
        <f t="shared" si="28"/>
        <v>6.3600000000000006E-4</v>
      </c>
      <c r="K126" s="34">
        <f t="shared" si="29"/>
        <v>7.4200000000000004E-4</v>
      </c>
      <c r="L126" s="34">
        <f t="shared" si="30"/>
        <v>8.4800000000000001E-4</v>
      </c>
      <c r="M126" s="34">
        <f t="shared" si="31"/>
        <v>9.5399999999999999E-4</v>
      </c>
      <c r="N126" s="34">
        <v>1.06E-3</v>
      </c>
    </row>
    <row r="127" spans="1:14">
      <c r="A127" s="77"/>
      <c r="B127" s="31" t="s">
        <v>161</v>
      </c>
      <c r="C127" s="32" t="s">
        <v>61</v>
      </c>
      <c r="D127" s="33" t="s">
        <v>99</v>
      </c>
      <c r="E127" s="34">
        <f t="shared" si="23"/>
        <v>2.2360000000000001E-3</v>
      </c>
      <c r="F127" s="34">
        <f t="shared" si="24"/>
        <v>4.4720000000000003E-3</v>
      </c>
      <c r="G127" s="34">
        <f t="shared" si="25"/>
        <v>6.7080000000000004E-3</v>
      </c>
      <c r="H127" s="34">
        <f t="shared" si="26"/>
        <v>8.9440000000000006E-3</v>
      </c>
      <c r="I127" s="34">
        <f t="shared" si="27"/>
        <v>1.1180000000000001E-2</v>
      </c>
      <c r="J127" s="34">
        <f t="shared" si="28"/>
        <v>1.3416000000000001E-2</v>
      </c>
      <c r="K127" s="34">
        <f t="shared" si="29"/>
        <v>1.5651999999999999E-2</v>
      </c>
      <c r="L127" s="34">
        <f t="shared" si="30"/>
        <v>1.7888000000000001E-2</v>
      </c>
      <c r="M127" s="34">
        <f t="shared" si="31"/>
        <v>2.0124000000000003E-2</v>
      </c>
      <c r="N127" s="34">
        <v>2.2360000000000001E-2</v>
      </c>
    </row>
    <row r="128" spans="1:14">
      <c r="A128" s="77"/>
      <c r="B128" s="31" t="s">
        <v>162</v>
      </c>
      <c r="C128" s="32" t="s">
        <v>118</v>
      </c>
      <c r="D128" s="33" t="s">
        <v>119</v>
      </c>
      <c r="E128" s="34">
        <f t="shared" si="23"/>
        <v>1.1919999999999999E-3</v>
      </c>
      <c r="F128" s="34">
        <f t="shared" si="24"/>
        <v>2.3839999999999998E-3</v>
      </c>
      <c r="G128" s="34">
        <f t="shared" si="25"/>
        <v>3.5759999999999998E-3</v>
      </c>
      <c r="H128" s="34">
        <f t="shared" si="26"/>
        <v>4.7679999999999997E-3</v>
      </c>
      <c r="I128" s="34">
        <f t="shared" si="27"/>
        <v>5.96E-3</v>
      </c>
      <c r="J128" s="34">
        <f t="shared" si="28"/>
        <v>7.1519999999999995E-3</v>
      </c>
      <c r="K128" s="34">
        <f t="shared" si="29"/>
        <v>8.343999999999999E-3</v>
      </c>
      <c r="L128" s="34">
        <f t="shared" si="30"/>
        <v>9.5359999999999993E-3</v>
      </c>
      <c r="M128" s="34">
        <f t="shared" si="31"/>
        <v>1.0728E-2</v>
      </c>
      <c r="N128" s="34">
        <v>1.192E-2</v>
      </c>
    </row>
    <row r="129" spans="1:14" ht="51">
      <c r="A129" s="77"/>
      <c r="B129" s="31" t="s">
        <v>163</v>
      </c>
      <c r="C129" s="32" t="s">
        <v>66</v>
      </c>
      <c r="D129" s="33" t="s">
        <v>67</v>
      </c>
      <c r="E129" s="34">
        <f t="shared" si="23"/>
        <v>1.5880999999999999E-2</v>
      </c>
      <c r="F129" s="34">
        <f t="shared" si="24"/>
        <v>3.1761999999999999E-2</v>
      </c>
      <c r="G129" s="34">
        <f t="shared" si="25"/>
        <v>4.7642999999999998E-2</v>
      </c>
      <c r="H129" s="34">
        <f t="shared" si="26"/>
        <v>6.3523999999999997E-2</v>
      </c>
      <c r="I129" s="34">
        <f t="shared" si="27"/>
        <v>7.9405000000000003E-2</v>
      </c>
      <c r="J129" s="34">
        <f t="shared" si="28"/>
        <v>9.5285999999999996E-2</v>
      </c>
      <c r="K129" s="34">
        <f t="shared" si="29"/>
        <v>0.11116699999999999</v>
      </c>
      <c r="L129" s="34">
        <f t="shared" si="30"/>
        <v>0.12704799999999999</v>
      </c>
      <c r="M129" s="34">
        <f t="shared" si="31"/>
        <v>0.142929</v>
      </c>
      <c r="N129" s="34">
        <v>0.15881000000000001</v>
      </c>
    </row>
    <row r="130" spans="1:14" ht="51">
      <c r="A130" s="77"/>
      <c r="B130" s="31" t="s">
        <v>164</v>
      </c>
      <c r="C130" s="32" t="s">
        <v>71</v>
      </c>
      <c r="D130" s="33" t="s">
        <v>165</v>
      </c>
      <c r="E130" s="34">
        <f t="shared" si="23"/>
        <v>2.7722000000000004E-2</v>
      </c>
      <c r="F130" s="34">
        <f t="shared" si="24"/>
        <v>5.5444000000000007E-2</v>
      </c>
      <c r="G130" s="34">
        <f t="shared" si="25"/>
        <v>8.3166000000000018E-2</v>
      </c>
      <c r="H130" s="34">
        <f t="shared" si="26"/>
        <v>0.11088800000000001</v>
      </c>
      <c r="I130" s="34">
        <f t="shared" si="27"/>
        <v>0.13861000000000001</v>
      </c>
      <c r="J130" s="34">
        <f t="shared" si="28"/>
        <v>0.16633200000000004</v>
      </c>
      <c r="K130" s="34">
        <f t="shared" si="29"/>
        <v>0.19405400000000003</v>
      </c>
      <c r="L130" s="34">
        <f t="shared" si="30"/>
        <v>0.22177600000000003</v>
      </c>
      <c r="M130" s="34">
        <f t="shared" si="31"/>
        <v>0.24949800000000003</v>
      </c>
      <c r="N130" s="34">
        <v>0.27722000000000002</v>
      </c>
    </row>
    <row r="131" spans="1:14">
      <c r="A131" s="77"/>
      <c r="B131" s="31" t="s">
        <v>166</v>
      </c>
      <c r="C131" s="32" t="s">
        <v>55</v>
      </c>
      <c r="D131" s="33" t="s">
        <v>110</v>
      </c>
      <c r="E131" s="34">
        <f t="shared" si="23"/>
        <v>2.6199999999999999E-3</v>
      </c>
      <c r="F131" s="34">
        <f t="shared" si="24"/>
        <v>5.2399999999999999E-3</v>
      </c>
      <c r="G131" s="34">
        <f t="shared" si="25"/>
        <v>7.8599999999999989E-3</v>
      </c>
      <c r="H131" s="34">
        <f t="shared" si="26"/>
        <v>1.048E-2</v>
      </c>
      <c r="I131" s="34">
        <f t="shared" si="27"/>
        <v>1.3100000000000001E-2</v>
      </c>
      <c r="J131" s="34">
        <f t="shared" si="28"/>
        <v>1.5719999999999998E-2</v>
      </c>
      <c r="K131" s="34">
        <f t="shared" si="29"/>
        <v>1.8339999999999999E-2</v>
      </c>
      <c r="L131" s="34">
        <f t="shared" si="30"/>
        <v>2.0959999999999999E-2</v>
      </c>
      <c r="M131" s="34">
        <f t="shared" si="31"/>
        <v>2.358E-2</v>
      </c>
      <c r="N131" s="34">
        <v>2.6200000000000001E-2</v>
      </c>
    </row>
    <row r="132" spans="1:14" ht="25.5">
      <c r="A132" s="77"/>
      <c r="B132" s="31" t="s">
        <v>167</v>
      </c>
      <c r="C132" s="32" t="s">
        <v>52</v>
      </c>
      <c r="D132" s="33" t="s">
        <v>82</v>
      </c>
      <c r="E132" s="34">
        <f t="shared" si="23"/>
        <v>5.0946999999999999E-2</v>
      </c>
      <c r="F132" s="34">
        <f t="shared" si="24"/>
        <v>0.101894</v>
      </c>
      <c r="G132" s="34">
        <f t="shared" si="25"/>
        <v>0.152841</v>
      </c>
      <c r="H132" s="34">
        <f t="shared" si="26"/>
        <v>0.203788</v>
      </c>
      <c r="I132" s="34">
        <f t="shared" si="27"/>
        <v>0.25473499999999999</v>
      </c>
      <c r="J132" s="34">
        <f t="shared" si="28"/>
        <v>0.30568200000000001</v>
      </c>
      <c r="K132" s="34">
        <f t="shared" si="29"/>
        <v>0.35662899999999997</v>
      </c>
      <c r="L132" s="34">
        <f t="shared" si="30"/>
        <v>0.40757599999999999</v>
      </c>
      <c r="M132" s="34">
        <f t="shared" si="31"/>
        <v>0.45852300000000001</v>
      </c>
      <c r="N132" s="34">
        <v>0.50946999999999998</v>
      </c>
    </row>
    <row r="133" spans="1:14" ht="38.25">
      <c r="A133" s="77"/>
      <c r="B133" s="31" t="s">
        <v>168</v>
      </c>
      <c r="C133" s="32" t="s">
        <v>66</v>
      </c>
      <c r="D133" s="33" t="s">
        <v>75</v>
      </c>
      <c r="E133" s="34">
        <f t="shared" si="23"/>
        <v>9.1420000000000008E-3</v>
      </c>
      <c r="F133" s="34">
        <f t="shared" si="24"/>
        <v>1.8284000000000002E-2</v>
      </c>
      <c r="G133" s="34">
        <f t="shared" si="25"/>
        <v>2.7426000000000002E-2</v>
      </c>
      <c r="H133" s="34">
        <f t="shared" si="26"/>
        <v>3.6568000000000003E-2</v>
      </c>
      <c r="I133" s="34">
        <f t="shared" si="27"/>
        <v>4.5710000000000001E-2</v>
      </c>
      <c r="J133" s="34">
        <f t="shared" si="28"/>
        <v>5.4852000000000005E-2</v>
      </c>
      <c r="K133" s="34">
        <f t="shared" si="29"/>
        <v>6.3994000000000009E-2</v>
      </c>
      <c r="L133" s="34">
        <f t="shared" si="30"/>
        <v>7.3136000000000007E-2</v>
      </c>
      <c r="M133" s="34">
        <f t="shared" si="31"/>
        <v>8.2278000000000004E-2</v>
      </c>
      <c r="N133" s="34">
        <v>9.1420000000000001E-2</v>
      </c>
    </row>
    <row r="134" spans="1:14" ht="25.5">
      <c r="A134" s="77"/>
      <c r="B134" s="31" t="s">
        <v>169</v>
      </c>
      <c r="C134" s="32" t="s">
        <v>52</v>
      </c>
      <c r="D134" s="33" t="s">
        <v>170</v>
      </c>
      <c r="E134" s="34">
        <f t="shared" si="23"/>
        <v>3.8370000000000001E-3</v>
      </c>
      <c r="F134" s="34">
        <f t="shared" si="24"/>
        <v>7.6740000000000003E-3</v>
      </c>
      <c r="G134" s="34">
        <f t="shared" si="25"/>
        <v>1.1511E-2</v>
      </c>
      <c r="H134" s="34">
        <f t="shared" si="26"/>
        <v>1.5348000000000001E-2</v>
      </c>
      <c r="I134" s="34">
        <f t="shared" si="27"/>
        <v>1.9185000000000001E-2</v>
      </c>
      <c r="J134" s="34">
        <f t="shared" si="28"/>
        <v>2.3022000000000001E-2</v>
      </c>
      <c r="K134" s="34">
        <f t="shared" si="29"/>
        <v>2.6859000000000001E-2</v>
      </c>
      <c r="L134" s="34">
        <f t="shared" si="30"/>
        <v>3.0696000000000001E-2</v>
      </c>
      <c r="M134" s="34">
        <f t="shared" si="31"/>
        <v>3.4533000000000001E-2</v>
      </c>
      <c r="N134" s="34">
        <v>3.8370000000000001E-2</v>
      </c>
    </row>
    <row r="135" spans="1:14">
      <c r="A135" s="77"/>
      <c r="B135" s="31" t="s">
        <v>171</v>
      </c>
      <c r="C135" s="32" t="s">
        <v>52</v>
      </c>
      <c r="D135" s="33" t="s">
        <v>99</v>
      </c>
      <c r="E135" s="34">
        <f t="shared" si="23"/>
        <v>8.1700000000000002E-4</v>
      </c>
      <c r="F135" s="34">
        <f t="shared" si="24"/>
        <v>1.634E-3</v>
      </c>
      <c r="G135" s="34">
        <f t="shared" si="25"/>
        <v>2.4510000000000001E-3</v>
      </c>
      <c r="H135" s="34">
        <f t="shared" si="26"/>
        <v>3.2680000000000001E-3</v>
      </c>
      <c r="I135" s="34">
        <f t="shared" si="27"/>
        <v>4.0850000000000001E-3</v>
      </c>
      <c r="J135" s="34">
        <f t="shared" si="28"/>
        <v>4.9020000000000001E-3</v>
      </c>
      <c r="K135" s="34">
        <f t="shared" si="29"/>
        <v>5.7190000000000001E-3</v>
      </c>
      <c r="L135" s="34">
        <f t="shared" si="30"/>
        <v>6.5360000000000001E-3</v>
      </c>
      <c r="M135" s="34">
        <f t="shared" si="31"/>
        <v>7.3530000000000002E-3</v>
      </c>
      <c r="N135" s="34">
        <v>8.1700000000000002E-3</v>
      </c>
    </row>
    <row r="136" spans="1:14">
      <c r="A136" s="77"/>
      <c r="B136" s="31" t="s">
        <v>172</v>
      </c>
      <c r="C136" s="32" t="s">
        <v>81</v>
      </c>
      <c r="D136" s="33" t="s">
        <v>56</v>
      </c>
      <c r="E136" s="34">
        <f t="shared" si="23"/>
        <v>3.1819999999999999E-3</v>
      </c>
      <c r="F136" s="34">
        <f t="shared" si="24"/>
        <v>6.3639999999999999E-3</v>
      </c>
      <c r="G136" s="34">
        <f t="shared" si="25"/>
        <v>9.5459999999999989E-3</v>
      </c>
      <c r="H136" s="34">
        <f t="shared" si="26"/>
        <v>1.2728E-2</v>
      </c>
      <c r="I136" s="34">
        <f t="shared" si="27"/>
        <v>1.5910000000000001E-2</v>
      </c>
      <c r="J136" s="34">
        <f t="shared" si="28"/>
        <v>1.9091999999999998E-2</v>
      </c>
      <c r="K136" s="34">
        <f t="shared" si="29"/>
        <v>2.2273999999999999E-2</v>
      </c>
      <c r="L136" s="34">
        <f t="shared" si="30"/>
        <v>2.5455999999999999E-2</v>
      </c>
      <c r="M136" s="34">
        <f t="shared" si="31"/>
        <v>2.8638E-2</v>
      </c>
      <c r="N136" s="34">
        <v>3.1820000000000001E-2</v>
      </c>
    </row>
    <row r="137" spans="1:14" ht="38.25">
      <c r="A137" s="77"/>
      <c r="B137" s="31" t="s">
        <v>173</v>
      </c>
      <c r="C137" s="32" t="s">
        <v>66</v>
      </c>
      <c r="D137" s="33" t="s">
        <v>102</v>
      </c>
      <c r="E137" s="34">
        <f t="shared" si="23"/>
        <v>9.304999999999999E-3</v>
      </c>
      <c r="F137" s="34">
        <f t="shared" si="24"/>
        <v>1.8609999999999998E-2</v>
      </c>
      <c r="G137" s="34">
        <f t="shared" si="25"/>
        <v>2.7914999999999995E-2</v>
      </c>
      <c r="H137" s="34">
        <f t="shared" si="26"/>
        <v>3.7219999999999996E-2</v>
      </c>
      <c r="I137" s="34">
        <f t="shared" si="27"/>
        <v>4.6524999999999997E-2</v>
      </c>
      <c r="J137" s="34">
        <f t="shared" si="28"/>
        <v>5.5829999999999991E-2</v>
      </c>
      <c r="K137" s="34">
        <f t="shared" si="29"/>
        <v>6.5134999999999998E-2</v>
      </c>
      <c r="L137" s="34">
        <f t="shared" si="30"/>
        <v>7.4439999999999992E-2</v>
      </c>
      <c r="M137" s="34">
        <f t="shared" si="31"/>
        <v>8.3744999999999986E-2</v>
      </c>
      <c r="N137" s="34">
        <v>9.3049999999999994E-2</v>
      </c>
    </row>
    <row r="138" spans="1:14">
      <c r="A138" s="77"/>
      <c r="B138" s="31" t="s">
        <v>174</v>
      </c>
      <c r="C138" s="32" t="s">
        <v>66</v>
      </c>
      <c r="D138" s="33" t="s">
        <v>175</v>
      </c>
      <c r="E138" s="34">
        <f t="shared" si="23"/>
        <v>3.1530000000000004E-3</v>
      </c>
      <c r="F138" s="34">
        <f t="shared" si="24"/>
        <v>6.3060000000000008E-3</v>
      </c>
      <c r="G138" s="34">
        <f t="shared" si="25"/>
        <v>9.4590000000000021E-3</v>
      </c>
      <c r="H138" s="34">
        <f t="shared" si="26"/>
        <v>1.2612000000000002E-2</v>
      </c>
      <c r="I138" s="34">
        <f t="shared" si="27"/>
        <v>1.5765000000000001E-2</v>
      </c>
      <c r="J138" s="34">
        <f t="shared" si="28"/>
        <v>1.8918000000000004E-2</v>
      </c>
      <c r="K138" s="34">
        <f t="shared" si="29"/>
        <v>2.2071000000000004E-2</v>
      </c>
      <c r="L138" s="34">
        <f t="shared" si="30"/>
        <v>2.5224000000000003E-2</v>
      </c>
      <c r="M138" s="34">
        <f t="shared" si="31"/>
        <v>2.8377000000000003E-2</v>
      </c>
      <c r="N138" s="34">
        <v>3.1530000000000002E-2</v>
      </c>
    </row>
    <row r="139" spans="1:14">
      <c r="A139" s="77"/>
      <c r="B139" s="31" t="s">
        <v>176</v>
      </c>
      <c r="C139" s="32" t="s">
        <v>52</v>
      </c>
      <c r="D139" s="33" t="s">
        <v>69</v>
      </c>
      <c r="E139" s="34">
        <f t="shared" si="23"/>
        <v>3.447E-3</v>
      </c>
      <c r="F139" s="34">
        <f t="shared" si="24"/>
        <v>6.894E-3</v>
      </c>
      <c r="G139" s="34">
        <f t="shared" si="25"/>
        <v>1.0340999999999999E-2</v>
      </c>
      <c r="H139" s="34">
        <f t="shared" si="26"/>
        <v>1.3788E-2</v>
      </c>
      <c r="I139" s="34">
        <f t="shared" si="27"/>
        <v>1.7235E-2</v>
      </c>
      <c r="J139" s="34">
        <f t="shared" si="28"/>
        <v>2.0681999999999999E-2</v>
      </c>
      <c r="K139" s="34">
        <f t="shared" si="29"/>
        <v>2.4129000000000001E-2</v>
      </c>
      <c r="L139" s="34">
        <f t="shared" si="30"/>
        <v>2.7576E-2</v>
      </c>
      <c r="M139" s="34">
        <f t="shared" si="31"/>
        <v>3.1022999999999998E-2</v>
      </c>
      <c r="N139" s="34">
        <v>3.4470000000000001E-2</v>
      </c>
    </row>
    <row r="140" spans="1:14" ht="38.25">
      <c r="A140" s="77"/>
      <c r="B140" s="31" t="s">
        <v>177</v>
      </c>
      <c r="C140" s="32" t="s">
        <v>52</v>
      </c>
      <c r="D140" s="33" t="s">
        <v>97</v>
      </c>
      <c r="E140" s="34">
        <f t="shared" si="23"/>
        <v>9.6600000000000006E-4</v>
      </c>
      <c r="F140" s="34">
        <f t="shared" si="24"/>
        <v>1.9320000000000001E-3</v>
      </c>
      <c r="G140" s="34">
        <f t="shared" si="25"/>
        <v>2.8980000000000004E-3</v>
      </c>
      <c r="H140" s="34">
        <f t="shared" si="26"/>
        <v>3.8640000000000002E-3</v>
      </c>
      <c r="I140" s="34">
        <f t="shared" si="27"/>
        <v>4.8300000000000001E-3</v>
      </c>
      <c r="J140" s="34">
        <f t="shared" si="28"/>
        <v>5.7960000000000008E-3</v>
      </c>
      <c r="K140" s="34">
        <f t="shared" si="29"/>
        <v>6.7620000000000006E-3</v>
      </c>
      <c r="L140" s="34">
        <f t="shared" si="30"/>
        <v>7.7280000000000005E-3</v>
      </c>
      <c r="M140" s="34">
        <f t="shared" si="31"/>
        <v>8.6940000000000003E-3</v>
      </c>
      <c r="N140" s="34">
        <v>9.6600000000000002E-3</v>
      </c>
    </row>
    <row r="141" spans="1:14">
      <c r="A141" s="77"/>
      <c r="B141" s="31" t="s">
        <v>178</v>
      </c>
      <c r="C141" s="32" t="s">
        <v>66</v>
      </c>
      <c r="D141" s="33" t="s">
        <v>125</v>
      </c>
      <c r="E141" s="34">
        <f t="shared" si="23"/>
        <v>1.0266000000000001E-2</v>
      </c>
      <c r="F141" s="34">
        <f t="shared" si="24"/>
        <v>2.0532000000000002E-2</v>
      </c>
      <c r="G141" s="34">
        <f t="shared" si="25"/>
        <v>3.0798000000000002E-2</v>
      </c>
      <c r="H141" s="34">
        <f t="shared" si="26"/>
        <v>4.1064000000000003E-2</v>
      </c>
      <c r="I141" s="34">
        <f t="shared" si="27"/>
        <v>5.1330000000000001E-2</v>
      </c>
      <c r="J141" s="34">
        <f t="shared" si="28"/>
        <v>6.1596000000000005E-2</v>
      </c>
      <c r="K141" s="34">
        <f t="shared" si="29"/>
        <v>7.1862000000000009E-2</v>
      </c>
      <c r="L141" s="34">
        <f t="shared" si="30"/>
        <v>8.2128000000000007E-2</v>
      </c>
      <c r="M141" s="34">
        <f t="shared" si="31"/>
        <v>9.2394000000000004E-2</v>
      </c>
      <c r="N141" s="34">
        <v>0.10266</v>
      </c>
    </row>
    <row r="142" spans="1:14" ht="25.5">
      <c r="A142" s="77"/>
      <c r="B142" s="31" t="s">
        <v>179</v>
      </c>
      <c r="C142" s="32" t="s">
        <v>66</v>
      </c>
      <c r="D142" s="33" t="s">
        <v>75</v>
      </c>
      <c r="E142" s="34">
        <f t="shared" si="23"/>
        <v>2.4729999999999999E-3</v>
      </c>
      <c r="F142" s="34">
        <f t="shared" si="24"/>
        <v>4.9459999999999999E-3</v>
      </c>
      <c r="G142" s="34">
        <f t="shared" si="25"/>
        <v>7.4190000000000002E-3</v>
      </c>
      <c r="H142" s="34">
        <f t="shared" si="26"/>
        <v>9.8919999999999998E-3</v>
      </c>
      <c r="I142" s="34">
        <f t="shared" si="27"/>
        <v>1.2364999999999999E-2</v>
      </c>
      <c r="J142" s="34">
        <f t="shared" si="28"/>
        <v>1.4838E-2</v>
      </c>
      <c r="K142" s="34">
        <f t="shared" si="29"/>
        <v>1.7311E-2</v>
      </c>
      <c r="L142" s="34">
        <f t="shared" si="30"/>
        <v>1.9784E-2</v>
      </c>
      <c r="M142" s="34">
        <f t="shared" si="31"/>
        <v>2.2256999999999999E-2</v>
      </c>
      <c r="N142" s="34">
        <v>2.4729999999999999E-2</v>
      </c>
    </row>
    <row r="143" spans="1:14" ht="25.5">
      <c r="A143" s="77"/>
      <c r="B143" s="31" t="s">
        <v>180</v>
      </c>
      <c r="C143" s="32" t="s">
        <v>71</v>
      </c>
      <c r="D143" s="33" t="s">
        <v>64</v>
      </c>
      <c r="E143" s="34">
        <f t="shared" si="23"/>
        <v>9.41E-4</v>
      </c>
      <c r="F143" s="34">
        <f t="shared" si="24"/>
        <v>1.882E-3</v>
      </c>
      <c r="G143" s="34">
        <f t="shared" si="25"/>
        <v>2.823E-3</v>
      </c>
      <c r="H143" s="34">
        <f t="shared" si="26"/>
        <v>3.764E-3</v>
      </c>
      <c r="I143" s="34">
        <f t="shared" si="27"/>
        <v>4.705E-3</v>
      </c>
      <c r="J143" s="34">
        <f t="shared" si="28"/>
        <v>5.646E-3</v>
      </c>
      <c r="K143" s="34">
        <f t="shared" si="29"/>
        <v>6.587E-3</v>
      </c>
      <c r="L143" s="34">
        <f t="shared" si="30"/>
        <v>7.528E-3</v>
      </c>
      <c r="M143" s="34">
        <f t="shared" si="31"/>
        <v>8.4690000000000008E-3</v>
      </c>
      <c r="N143" s="34">
        <v>9.41E-3</v>
      </c>
    </row>
    <row r="144" spans="1:14" ht="25.5">
      <c r="A144" s="77"/>
      <c r="B144" s="31" t="s">
        <v>181</v>
      </c>
      <c r="C144" s="32" t="s">
        <v>71</v>
      </c>
      <c r="D144" s="33" t="s">
        <v>69</v>
      </c>
      <c r="E144" s="34">
        <f t="shared" si="23"/>
        <v>1.075E-3</v>
      </c>
      <c r="F144" s="34">
        <f t="shared" si="24"/>
        <v>2.15E-3</v>
      </c>
      <c r="G144" s="34">
        <f t="shared" si="25"/>
        <v>3.225E-3</v>
      </c>
      <c r="H144" s="34">
        <f t="shared" si="26"/>
        <v>4.3E-3</v>
      </c>
      <c r="I144" s="34">
        <f t="shared" si="27"/>
        <v>5.3749999999999996E-3</v>
      </c>
      <c r="J144" s="34">
        <f t="shared" si="28"/>
        <v>6.45E-3</v>
      </c>
      <c r="K144" s="34">
        <f t="shared" si="29"/>
        <v>7.5250000000000004E-3</v>
      </c>
      <c r="L144" s="34">
        <f t="shared" si="30"/>
        <v>8.6E-3</v>
      </c>
      <c r="M144" s="34">
        <f t="shared" si="31"/>
        <v>9.6749999999999996E-3</v>
      </c>
      <c r="N144" s="34">
        <v>1.0749999999999999E-2</v>
      </c>
    </row>
    <row r="145" spans="1:14" ht="25.5">
      <c r="A145" s="77"/>
      <c r="B145" s="31" t="s">
        <v>182</v>
      </c>
      <c r="C145" s="32" t="s">
        <v>71</v>
      </c>
      <c r="D145" s="33" t="s">
        <v>64</v>
      </c>
      <c r="E145" s="34">
        <f t="shared" si="23"/>
        <v>9.8200000000000002E-4</v>
      </c>
      <c r="F145" s="34">
        <f t="shared" si="24"/>
        <v>1.964E-3</v>
      </c>
      <c r="G145" s="34">
        <f t="shared" si="25"/>
        <v>2.9459999999999998E-3</v>
      </c>
      <c r="H145" s="34">
        <f t="shared" si="26"/>
        <v>3.9280000000000001E-3</v>
      </c>
      <c r="I145" s="34">
        <f t="shared" si="27"/>
        <v>4.9100000000000003E-3</v>
      </c>
      <c r="J145" s="34">
        <f t="shared" si="28"/>
        <v>5.8919999999999997E-3</v>
      </c>
      <c r="K145" s="34">
        <f t="shared" si="29"/>
        <v>6.8739999999999999E-3</v>
      </c>
      <c r="L145" s="34">
        <f t="shared" si="30"/>
        <v>7.8560000000000001E-3</v>
      </c>
      <c r="M145" s="34">
        <f t="shared" si="31"/>
        <v>8.8380000000000004E-3</v>
      </c>
      <c r="N145" s="34">
        <v>9.8200000000000006E-3</v>
      </c>
    </row>
    <row r="146" spans="1:14" ht="51">
      <c r="A146" s="77"/>
      <c r="B146" s="31" t="s">
        <v>183</v>
      </c>
      <c r="C146" s="32" t="s">
        <v>66</v>
      </c>
      <c r="D146" s="33" t="s">
        <v>97</v>
      </c>
      <c r="E146" s="34">
        <f t="shared" si="23"/>
        <v>2.1029999999999998E-3</v>
      </c>
      <c r="F146" s="34">
        <f t="shared" si="24"/>
        <v>4.2059999999999997E-3</v>
      </c>
      <c r="G146" s="34">
        <f t="shared" si="25"/>
        <v>6.3089999999999995E-3</v>
      </c>
      <c r="H146" s="34">
        <f t="shared" si="26"/>
        <v>8.4119999999999993E-3</v>
      </c>
      <c r="I146" s="34">
        <f t="shared" si="27"/>
        <v>1.0515E-2</v>
      </c>
      <c r="J146" s="34">
        <f t="shared" si="28"/>
        <v>1.2617999999999999E-2</v>
      </c>
      <c r="K146" s="34">
        <f t="shared" si="29"/>
        <v>1.4720999999999998E-2</v>
      </c>
      <c r="L146" s="34">
        <f t="shared" si="30"/>
        <v>1.6823999999999999E-2</v>
      </c>
      <c r="M146" s="34">
        <f t="shared" si="31"/>
        <v>1.8926999999999999E-2</v>
      </c>
      <c r="N146" s="34">
        <v>2.103E-2</v>
      </c>
    </row>
    <row r="147" spans="1:14">
      <c r="A147" s="77"/>
      <c r="B147" s="31" t="s">
        <v>184</v>
      </c>
      <c r="C147" s="32" t="s">
        <v>66</v>
      </c>
      <c r="D147" s="33" t="s">
        <v>110</v>
      </c>
      <c r="E147" s="34">
        <f t="shared" si="23"/>
        <v>3.173E-3</v>
      </c>
      <c r="F147" s="34">
        <f t="shared" si="24"/>
        <v>6.3460000000000001E-3</v>
      </c>
      <c r="G147" s="34">
        <f t="shared" si="25"/>
        <v>9.5189999999999997E-3</v>
      </c>
      <c r="H147" s="34">
        <f t="shared" si="26"/>
        <v>1.2692E-2</v>
      </c>
      <c r="I147" s="34">
        <f t="shared" si="27"/>
        <v>1.5865000000000001E-2</v>
      </c>
      <c r="J147" s="34">
        <f t="shared" si="28"/>
        <v>1.9037999999999999E-2</v>
      </c>
      <c r="K147" s="34">
        <f t="shared" si="29"/>
        <v>2.2211000000000002E-2</v>
      </c>
      <c r="L147" s="34">
        <f t="shared" si="30"/>
        <v>2.5384E-2</v>
      </c>
      <c r="M147" s="34">
        <f t="shared" si="31"/>
        <v>2.8556999999999999E-2</v>
      </c>
      <c r="N147" s="34">
        <v>3.1730000000000001E-2</v>
      </c>
    </row>
    <row r="148" spans="1:14" ht="51">
      <c r="A148" s="77"/>
      <c r="B148" s="31" t="s">
        <v>185</v>
      </c>
      <c r="C148" s="32" t="s">
        <v>66</v>
      </c>
      <c r="D148" s="33" t="s">
        <v>115</v>
      </c>
      <c r="E148" s="34">
        <f t="shared" si="23"/>
        <v>5.5079999999999999E-3</v>
      </c>
      <c r="F148" s="34">
        <f t="shared" si="24"/>
        <v>1.1016E-2</v>
      </c>
      <c r="G148" s="34">
        <f t="shared" si="25"/>
        <v>1.6524E-2</v>
      </c>
      <c r="H148" s="34">
        <f t="shared" si="26"/>
        <v>2.2032E-2</v>
      </c>
      <c r="I148" s="34">
        <f t="shared" si="27"/>
        <v>2.7539999999999999E-2</v>
      </c>
      <c r="J148" s="34">
        <f t="shared" si="28"/>
        <v>3.3048000000000001E-2</v>
      </c>
      <c r="K148" s="34">
        <f t="shared" si="29"/>
        <v>3.8556E-2</v>
      </c>
      <c r="L148" s="34">
        <f t="shared" si="30"/>
        <v>4.4063999999999999E-2</v>
      </c>
      <c r="M148" s="34">
        <f t="shared" si="31"/>
        <v>4.9571999999999998E-2</v>
      </c>
      <c r="N148" s="34">
        <v>5.5079999999999997E-2</v>
      </c>
    </row>
    <row r="149" spans="1:14" ht="25.5">
      <c r="A149" s="77"/>
      <c r="B149" s="31" t="s">
        <v>186</v>
      </c>
      <c r="C149" s="32" t="s">
        <v>52</v>
      </c>
      <c r="D149" s="33" t="s">
        <v>59</v>
      </c>
      <c r="E149" s="34">
        <f t="shared" si="23"/>
        <v>1.4053E-2</v>
      </c>
      <c r="F149" s="34">
        <f t="shared" si="24"/>
        <v>2.8105999999999999E-2</v>
      </c>
      <c r="G149" s="34">
        <f t="shared" si="25"/>
        <v>4.2159000000000002E-2</v>
      </c>
      <c r="H149" s="34">
        <f t="shared" si="26"/>
        <v>5.6211999999999998E-2</v>
      </c>
      <c r="I149" s="34">
        <f t="shared" si="27"/>
        <v>7.0264999999999994E-2</v>
      </c>
      <c r="J149" s="34">
        <f t="shared" si="28"/>
        <v>8.4318000000000004E-2</v>
      </c>
      <c r="K149" s="34">
        <f t="shared" si="29"/>
        <v>9.8371E-2</v>
      </c>
      <c r="L149" s="34">
        <f t="shared" si="30"/>
        <v>0.112424</v>
      </c>
      <c r="M149" s="34">
        <f t="shared" si="31"/>
        <v>0.12647700000000001</v>
      </c>
      <c r="N149" s="34">
        <v>0.14052999999999999</v>
      </c>
    </row>
    <row r="150" spans="1:14">
      <c r="A150" s="77"/>
      <c r="B150" s="31" t="s">
        <v>187</v>
      </c>
      <c r="C150" s="32" t="s">
        <v>52</v>
      </c>
      <c r="D150" s="33" t="s">
        <v>69</v>
      </c>
      <c r="E150" s="34">
        <f t="shared" si="23"/>
        <v>2.0979000000000001E-2</v>
      </c>
      <c r="F150" s="34">
        <f t="shared" si="24"/>
        <v>4.1958000000000002E-2</v>
      </c>
      <c r="G150" s="34">
        <f t="shared" si="25"/>
        <v>6.2937000000000007E-2</v>
      </c>
      <c r="H150" s="34">
        <f t="shared" si="26"/>
        <v>8.3916000000000004E-2</v>
      </c>
      <c r="I150" s="34">
        <f t="shared" si="27"/>
        <v>0.104895</v>
      </c>
      <c r="J150" s="34">
        <f t="shared" si="28"/>
        <v>0.12587400000000001</v>
      </c>
      <c r="K150" s="34">
        <f t="shared" si="29"/>
        <v>0.14685300000000001</v>
      </c>
      <c r="L150" s="34">
        <f t="shared" si="30"/>
        <v>0.16783200000000001</v>
      </c>
      <c r="M150" s="34">
        <f t="shared" si="31"/>
        <v>0.18881100000000001</v>
      </c>
      <c r="N150" s="34">
        <v>0.20979</v>
      </c>
    </row>
    <row r="151" spans="1:14" ht="25.5">
      <c r="A151" s="77"/>
      <c r="B151" s="31" t="s">
        <v>188</v>
      </c>
      <c r="C151" s="32" t="s">
        <v>52</v>
      </c>
      <c r="D151" s="33" t="s">
        <v>170</v>
      </c>
      <c r="E151" s="34">
        <f t="shared" si="23"/>
        <v>2.9000000000000002E-3</v>
      </c>
      <c r="F151" s="34">
        <f t="shared" si="24"/>
        <v>5.8000000000000005E-3</v>
      </c>
      <c r="G151" s="34">
        <f t="shared" si="25"/>
        <v>8.7000000000000011E-3</v>
      </c>
      <c r="H151" s="34">
        <f t="shared" si="26"/>
        <v>1.1600000000000001E-2</v>
      </c>
      <c r="I151" s="34">
        <f t="shared" si="27"/>
        <v>1.4500000000000001E-2</v>
      </c>
      <c r="J151" s="34">
        <f t="shared" si="28"/>
        <v>1.7400000000000002E-2</v>
      </c>
      <c r="K151" s="34">
        <f t="shared" si="29"/>
        <v>2.0300000000000002E-2</v>
      </c>
      <c r="L151" s="34">
        <f t="shared" si="30"/>
        <v>2.3200000000000002E-2</v>
      </c>
      <c r="M151" s="34">
        <f t="shared" si="31"/>
        <v>2.6100000000000002E-2</v>
      </c>
      <c r="N151" s="34">
        <v>2.9000000000000001E-2</v>
      </c>
    </row>
    <row r="152" spans="1:14">
      <c r="A152" s="77"/>
      <c r="B152" s="31" t="s">
        <v>189</v>
      </c>
      <c r="C152" s="32" t="s">
        <v>52</v>
      </c>
      <c r="D152" s="33" t="s">
        <v>69</v>
      </c>
      <c r="E152" s="34">
        <f t="shared" si="23"/>
        <v>1.7360000000000001E-3</v>
      </c>
      <c r="F152" s="34">
        <f t="shared" si="24"/>
        <v>3.4720000000000003E-3</v>
      </c>
      <c r="G152" s="34">
        <f t="shared" si="25"/>
        <v>5.2080000000000008E-3</v>
      </c>
      <c r="H152" s="34">
        <f t="shared" si="26"/>
        <v>6.9440000000000005E-3</v>
      </c>
      <c r="I152" s="34">
        <f t="shared" si="27"/>
        <v>8.6800000000000002E-3</v>
      </c>
      <c r="J152" s="34">
        <f t="shared" si="28"/>
        <v>1.0416000000000002E-2</v>
      </c>
      <c r="K152" s="34">
        <f t="shared" si="29"/>
        <v>1.2152000000000001E-2</v>
      </c>
      <c r="L152" s="34">
        <f t="shared" si="30"/>
        <v>1.3888000000000001E-2</v>
      </c>
      <c r="M152" s="34">
        <f t="shared" si="31"/>
        <v>1.5624000000000001E-2</v>
      </c>
      <c r="N152" s="34">
        <v>1.736E-2</v>
      </c>
    </row>
    <row r="153" spans="1:14" ht="51">
      <c r="A153" s="77"/>
      <c r="B153" s="31" t="s">
        <v>190</v>
      </c>
      <c r="C153" s="32" t="s">
        <v>52</v>
      </c>
      <c r="D153" s="33" t="s">
        <v>69</v>
      </c>
      <c r="E153" s="34">
        <f t="shared" si="23"/>
        <v>1.82E-3</v>
      </c>
      <c r="F153" s="34">
        <f t="shared" si="24"/>
        <v>3.64E-3</v>
      </c>
      <c r="G153" s="34">
        <f t="shared" si="25"/>
        <v>5.4599999999999996E-3</v>
      </c>
      <c r="H153" s="34">
        <f t="shared" si="26"/>
        <v>7.28E-3</v>
      </c>
      <c r="I153" s="34">
        <f t="shared" si="27"/>
        <v>9.1000000000000004E-3</v>
      </c>
      <c r="J153" s="34">
        <f t="shared" si="28"/>
        <v>1.0919999999999999E-2</v>
      </c>
      <c r="K153" s="34">
        <f t="shared" si="29"/>
        <v>1.274E-2</v>
      </c>
      <c r="L153" s="34">
        <f t="shared" si="30"/>
        <v>1.456E-2</v>
      </c>
      <c r="M153" s="34">
        <f t="shared" si="31"/>
        <v>1.6379999999999999E-2</v>
      </c>
      <c r="N153" s="34">
        <v>1.8200000000000001E-2</v>
      </c>
    </row>
    <row r="154" spans="1:14">
      <c r="A154" s="77"/>
      <c r="B154" s="31" t="s">
        <v>191</v>
      </c>
      <c r="C154" s="32" t="s">
        <v>66</v>
      </c>
      <c r="D154" s="33" t="s">
        <v>107</v>
      </c>
      <c r="E154" s="34">
        <f t="shared" si="23"/>
        <v>3.7449999999999996E-3</v>
      </c>
      <c r="F154" s="34">
        <f t="shared" si="24"/>
        <v>7.4899999999999993E-3</v>
      </c>
      <c r="G154" s="34">
        <f t="shared" si="25"/>
        <v>1.1234999999999998E-2</v>
      </c>
      <c r="H154" s="34">
        <f t="shared" si="26"/>
        <v>1.4979999999999999E-2</v>
      </c>
      <c r="I154" s="34">
        <f t="shared" si="27"/>
        <v>1.8724999999999999E-2</v>
      </c>
      <c r="J154" s="34">
        <f t="shared" si="28"/>
        <v>2.2469999999999997E-2</v>
      </c>
      <c r="K154" s="34">
        <f t="shared" si="29"/>
        <v>2.6214999999999999E-2</v>
      </c>
      <c r="L154" s="34">
        <f t="shared" si="30"/>
        <v>2.9959999999999997E-2</v>
      </c>
      <c r="M154" s="34">
        <f t="shared" si="31"/>
        <v>3.3704999999999999E-2</v>
      </c>
      <c r="N154" s="34">
        <v>3.7449999999999997E-2</v>
      </c>
    </row>
    <row r="155" spans="1:14" ht="25.5">
      <c r="A155" s="77"/>
      <c r="B155" s="31" t="s">
        <v>192</v>
      </c>
      <c r="C155" s="32" t="s">
        <v>66</v>
      </c>
      <c r="D155" s="33" t="s">
        <v>53</v>
      </c>
      <c r="E155" s="34">
        <f t="shared" si="23"/>
        <v>1.181E-3</v>
      </c>
      <c r="F155" s="34">
        <f t="shared" si="24"/>
        <v>2.362E-3</v>
      </c>
      <c r="G155" s="34">
        <f t="shared" si="25"/>
        <v>3.5430000000000001E-3</v>
      </c>
      <c r="H155" s="34">
        <f t="shared" si="26"/>
        <v>4.7239999999999999E-3</v>
      </c>
      <c r="I155" s="34">
        <f t="shared" si="27"/>
        <v>5.9049999999999997E-3</v>
      </c>
      <c r="J155" s="34">
        <f t="shared" si="28"/>
        <v>7.0860000000000003E-3</v>
      </c>
      <c r="K155" s="34">
        <f t="shared" si="29"/>
        <v>8.267E-3</v>
      </c>
      <c r="L155" s="34">
        <f t="shared" si="30"/>
        <v>9.4479999999999998E-3</v>
      </c>
      <c r="M155" s="34">
        <f t="shared" si="31"/>
        <v>1.0629E-2</v>
      </c>
      <c r="N155" s="34">
        <v>1.1809999999999999E-2</v>
      </c>
    </row>
    <row r="156" spans="1:14" ht="38.25">
      <c r="A156" s="77"/>
      <c r="B156" s="31" t="s">
        <v>193</v>
      </c>
      <c r="C156" s="32" t="s">
        <v>52</v>
      </c>
      <c r="D156" s="33" t="s">
        <v>56</v>
      </c>
      <c r="E156" s="34">
        <f t="shared" si="23"/>
        <v>6.365E-3</v>
      </c>
      <c r="F156" s="34">
        <f t="shared" si="24"/>
        <v>1.273E-2</v>
      </c>
      <c r="G156" s="34">
        <f t="shared" si="25"/>
        <v>1.9095000000000001E-2</v>
      </c>
      <c r="H156" s="34">
        <f t="shared" si="26"/>
        <v>2.546E-2</v>
      </c>
      <c r="I156" s="34">
        <f t="shared" si="27"/>
        <v>3.1824999999999999E-2</v>
      </c>
      <c r="J156" s="34">
        <f t="shared" si="28"/>
        <v>3.8190000000000002E-2</v>
      </c>
      <c r="K156" s="34">
        <f t="shared" si="29"/>
        <v>4.4554999999999997E-2</v>
      </c>
      <c r="L156" s="34">
        <f t="shared" si="30"/>
        <v>5.092E-2</v>
      </c>
      <c r="M156" s="34">
        <f t="shared" si="31"/>
        <v>5.7285000000000003E-2</v>
      </c>
      <c r="N156" s="34">
        <v>6.3649999999999998E-2</v>
      </c>
    </row>
    <row r="157" spans="1:14" ht="25.5">
      <c r="A157" s="77"/>
      <c r="B157" s="31" t="s">
        <v>194</v>
      </c>
      <c r="C157" s="32" t="s">
        <v>66</v>
      </c>
      <c r="D157" s="33" t="s">
        <v>125</v>
      </c>
      <c r="E157" s="34">
        <f t="shared" si="23"/>
        <v>2.2606999999999999E-2</v>
      </c>
      <c r="F157" s="34">
        <f t="shared" si="24"/>
        <v>4.5213999999999997E-2</v>
      </c>
      <c r="G157" s="34">
        <f t="shared" si="25"/>
        <v>6.7820999999999992E-2</v>
      </c>
      <c r="H157" s="34">
        <f t="shared" si="26"/>
        <v>9.0427999999999994E-2</v>
      </c>
      <c r="I157" s="34">
        <f t="shared" si="27"/>
        <v>0.113035</v>
      </c>
      <c r="J157" s="34">
        <f t="shared" si="28"/>
        <v>0.13564199999999998</v>
      </c>
      <c r="K157" s="34">
        <f t="shared" si="29"/>
        <v>0.158249</v>
      </c>
      <c r="L157" s="34">
        <f t="shared" si="30"/>
        <v>0.18085599999999999</v>
      </c>
      <c r="M157" s="34">
        <f t="shared" si="31"/>
        <v>0.20346299999999998</v>
      </c>
      <c r="N157" s="34">
        <v>0.22606999999999999</v>
      </c>
    </row>
    <row r="158" spans="1:14" ht="38.25">
      <c r="A158" s="77"/>
      <c r="B158" s="31" t="s">
        <v>195</v>
      </c>
      <c r="C158" s="32" t="s">
        <v>61</v>
      </c>
      <c r="D158" s="33" t="s">
        <v>99</v>
      </c>
      <c r="E158" s="34">
        <f t="shared" si="23"/>
        <v>2.5110000000000002E-3</v>
      </c>
      <c r="F158" s="34">
        <f t="shared" si="24"/>
        <v>5.0220000000000004E-3</v>
      </c>
      <c r="G158" s="34">
        <f t="shared" si="25"/>
        <v>7.5330000000000006E-3</v>
      </c>
      <c r="H158" s="34">
        <f t="shared" si="26"/>
        <v>1.0044000000000001E-2</v>
      </c>
      <c r="I158" s="34">
        <f t="shared" si="27"/>
        <v>1.2555E-2</v>
      </c>
      <c r="J158" s="34">
        <f t="shared" si="28"/>
        <v>1.5066000000000001E-2</v>
      </c>
      <c r="K158" s="34">
        <f t="shared" si="29"/>
        <v>1.7577000000000002E-2</v>
      </c>
      <c r="L158" s="34">
        <f t="shared" si="30"/>
        <v>2.0088000000000002E-2</v>
      </c>
      <c r="M158" s="34">
        <f t="shared" si="31"/>
        <v>2.2599000000000001E-2</v>
      </c>
      <c r="N158" s="34">
        <v>2.511E-2</v>
      </c>
    </row>
    <row r="159" spans="1:14" ht="25.5">
      <c r="A159" s="77"/>
      <c r="B159" s="31" t="s">
        <v>196</v>
      </c>
      <c r="C159" s="32" t="s">
        <v>52</v>
      </c>
      <c r="D159" s="33" t="s">
        <v>64</v>
      </c>
      <c r="E159" s="34">
        <f t="shared" si="23"/>
        <v>1.609E-3</v>
      </c>
      <c r="F159" s="34">
        <f t="shared" si="24"/>
        <v>3.2179999999999999E-3</v>
      </c>
      <c r="G159" s="34">
        <f t="shared" si="25"/>
        <v>4.8269999999999997E-3</v>
      </c>
      <c r="H159" s="34">
        <f t="shared" si="26"/>
        <v>6.4359999999999999E-3</v>
      </c>
      <c r="I159" s="34">
        <f t="shared" si="27"/>
        <v>8.0450000000000001E-3</v>
      </c>
      <c r="J159" s="34">
        <f t="shared" si="28"/>
        <v>9.6539999999999994E-3</v>
      </c>
      <c r="K159" s="34">
        <f t="shared" si="29"/>
        <v>1.1263E-2</v>
      </c>
      <c r="L159" s="34">
        <f t="shared" si="30"/>
        <v>1.2872E-2</v>
      </c>
      <c r="M159" s="34">
        <f t="shared" si="31"/>
        <v>1.4480999999999999E-2</v>
      </c>
      <c r="N159" s="34">
        <v>1.609E-2</v>
      </c>
    </row>
    <row r="160" spans="1:14">
      <c r="A160" s="77"/>
      <c r="B160" s="31" t="s">
        <v>197</v>
      </c>
      <c r="C160" s="32" t="s">
        <v>52</v>
      </c>
      <c r="D160" s="33" t="s">
        <v>56</v>
      </c>
      <c r="E160" s="34">
        <f t="shared" si="23"/>
        <v>3.2520000000000001E-3</v>
      </c>
      <c r="F160" s="34">
        <f t="shared" si="24"/>
        <v>6.5040000000000002E-3</v>
      </c>
      <c r="G160" s="34">
        <f t="shared" si="25"/>
        <v>9.7560000000000008E-3</v>
      </c>
      <c r="H160" s="34">
        <f t="shared" si="26"/>
        <v>1.3008E-2</v>
      </c>
      <c r="I160" s="34">
        <f t="shared" si="27"/>
        <v>1.626E-2</v>
      </c>
      <c r="J160" s="34">
        <f t="shared" si="28"/>
        <v>1.9512000000000002E-2</v>
      </c>
      <c r="K160" s="34">
        <f t="shared" si="29"/>
        <v>2.2764E-2</v>
      </c>
      <c r="L160" s="34">
        <f t="shared" si="30"/>
        <v>2.6016000000000001E-2</v>
      </c>
      <c r="M160" s="34">
        <f t="shared" si="31"/>
        <v>2.9268000000000002E-2</v>
      </c>
      <c r="N160" s="34">
        <v>3.252E-2</v>
      </c>
    </row>
    <row r="161" spans="1:14" ht="38.25">
      <c r="A161" s="77"/>
      <c r="B161" s="31" t="s">
        <v>198</v>
      </c>
      <c r="C161" s="32" t="s">
        <v>199</v>
      </c>
      <c r="D161" s="33" t="s">
        <v>59</v>
      </c>
      <c r="E161" s="34">
        <f t="shared" si="23"/>
        <v>2.9760000000000003E-3</v>
      </c>
      <c r="F161" s="34">
        <f t="shared" si="24"/>
        <v>5.9520000000000007E-3</v>
      </c>
      <c r="G161" s="34">
        <f t="shared" si="25"/>
        <v>8.9280000000000019E-3</v>
      </c>
      <c r="H161" s="34">
        <f t="shared" si="26"/>
        <v>1.1904000000000001E-2</v>
      </c>
      <c r="I161" s="34">
        <f t="shared" si="27"/>
        <v>1.4880000000000001E-2</v>
      </c>
      <c r="J161" s="34">
        <f t="shared" si="28"/>
        <v>1.7856000000000004E-2</v>
      </c>
      <c r="K161" s="34">
        <f t="shared" si="29"/>
        <v>2.0832000000000003E-2</v>
      </c>
      <c r="L161" s="34">
        <f t="shared" si="30"/>
        <v>2.3808000000000003E-2</v>
      </c>
      <c r="M161" s="34">
        <f t="shared" si="31"/>
        <v>2.6784000000000002E-2</v>
      </c>
      <c r="N161" s="34">
        <v>2.9760000000000002E-2</v>
      </c>
    </row>
    <row r="162" spans="1:14" ht="38.25">
      <c r="A162" s="77"/>
      <c r="B162" s="31" t="s">
        <v>200</v>
      </c>
      <c r="C162" s="32" t="s">
        <v>71</v>
      </c>
      <c r="D162" s="33" t="s">
        <v>64</v>
      </c>
      <c r="E162" s="34">
        <f t="shared" si="23"/>
        <v>5.9069999999999999E-3</v>
      </c>
      <c r="F162" s="34">
        <f t="shared" si="24"/>
        <v>1.1814E-2</v>
      </c>
      <c r="G162" s="34">
        <f t="shared" si="25"/>
        <v>1.7721000000000001E-2</v>
      </c>
      <c r="H162" s="34">
        <f t="shared" si="26"/>
        <v>2.3628E-2</v>
      </c>
      <c r="I162" s="34">
        <f t="shared" si="27"/>
        <v>2.9534999999999999E-2</v>
      </c>
      <c r="J162" s="34">
        <f t="shared" si="28"/>
        <v>3.5442000000000001E-2</v>
      </c>
      <c r="K162" s="34">
        <f t="shared" si="29"/>
        <v>4.1348999999999997E-2</v>
      </c>
      <c r="L162" s="34">
        <f t="shared" si="30"/>
        <v>4.7255999999999999E-2</v>
      </c>
      <c r="M162" s="34">
        <f t="shared" si="31"/>
        <v>5.3163000000000002E-2</v>
      </c>
      <c r="N162" s="34">
        <v>5.9069999999999998E-2</v>
      </c>
    </row>
    <row r="163" spans="1:14" ht="51">
      <c r="A163" s="77"/>
      <c r="B163" s="31" t="s">
        <v>201</v>
      </c>
      <c r="C163" s="32" t="s">
        <v>66</v>
      </c>
      <c r="D163" s="33" t="s">
        <v>125</v>
      </c>
      <c r="E163" s="34">
        <f t="shared" si="23"/>
        <v>1.1011E-2</v>
      </c>
      <c r="F163" s="34">
        <f t="shared" si="24"/>
        <v>2.2022E-2</v>
      </c>
      <c r="G163" s="34">
        <f t="shared" si="25"/>
        <v>3.3033E-2</v>
      </c>
      <c r="H163" s="34">
        <f t="shared" si="26"/>
        <v>4.4044E-2</v>
      </c>
      <c r="I163" s="34">
        <f t="shared" si="27"/>
        <v>5.5055E-2</v>
      </c>
      <c r="J163" s="34">
        <f t="shared" si="28"/>
        <v>6.6066E-2</v>
      </c>
      <c r="K163" s="34">
        <f t="shared" si="29"/>
        <v>7.7077000000000007E-2</v>
      </c>
      <c r="L163" s="34">
        <f t="shared" si="30"/>
        <v>8.8088E-2</v>
      </c>
      <c r="M163" s="34">
        <f t="shared" si="31"/>
        <v>9.9098999999999993E-2</v>
      </c>
      <c r="N163" s="34">
        <v>0.11011</v>
      </c>
    </row>
    <row r="164" spans="1:14" ht="25.5">
      <c r="A164" s="77"/>
      <c r="B164" s="31" t="s">
        <v>202</v>
      </c>
      <c r="C164" s="32" t="s">
        <v>52</v>
      </c>
      <c r="D164" s="33" t="s">
        <v>69</v>
      </c>
      <c r="E164" s="34">
        <f t="shared" si="23"/>
        <v>1.73E-3</v>
      </c>
      <c r="F164" s="34">
        <f t="shared" si="24"/>
        <v>3.46E-3</v>
      </c>
      <c r="G164" s="34">
        <f t="shared" si="25"/>
        <v>5.1900000000000002E-3</v>
      </c>
      <c r="H164" s="34">
        <f t="shared" si="26"/>
        <v>6.9199999999999999E-3</v>
      </c>
      <c r="I164" s="34">
        <f t="shared" si="27"/>
        <v>8.6499999999999997E-3</v>
      </c>
      <c r="J164" s="34">
        <f t="shared" si="28"/>
        <v>1.038E-2</v>
      </c>
      <c r="K164" s="34">
        <f t="shared" si="29"/>
        <v>1.2109999999999999E-2</v>
      </c>
      <c r="L164" s="34">
        <f t="shared" si="30"/>
        <v>1.384E-2</v>
      </c>
      <c r="M164" s="34">
        <f t="shared" si="31"/>
        <v>1.5570000000000001E-2</v>
      </c>
      <c r="N164" s="34">
        <v>1.7299999999999999E-2</v>
      </c>
    </row>
    <row r="165" spans="1:14">
      <c r="A165" s="77"/>
      <c r="B165" s="31" t="s">
        <v>203</v>
      </c>
      <c r="C165" s="32" t="s">
        <v>52</v>
      </c>
      <c r="D165" s="33" t="s">
        <v>97</v>
      </c>
      <c r="E165" s="34">
        <f t="shared" si="23"/>
        <v>3.2759999999999998E-3</v>
      </c>
      <c r="F165" s="34">
        <f t="shared" si="24"/>
        <v>6.5519999999999997E-3</v>
      </c>
      <c r="G165" s="34">
        <f t="shared" si="25"/>
        <v>9.8279999999999999E-3</v>
      </c>
      <c r="H165" s="34">
        <f t="shared" si="26"/>
        <v>1.3103999999999999E-2</v>
      </c>
      <c r="I165" s="34">
        <f t="shared" si="27"/>
        <v>1.6379999999999999E-2</v>
      </c>
      <c r="J165" s="34">
        <f t="shared" si="28"/>
        <v>1.9656E-2</v>
      </c>
      <c r="K165" s="34">
        <f t="shared" si="29"/>
        <v>2.2931999999999998E-2</v>
      </c>
      <c r="L165" s="34">
        <f t="shared" si="30"/>
        <v>2.6207999999999999E-2</v>
      </c>
      <c r="M165" s="34">
        <f t="shared" si="31"/>
        <v>2.9484E-2</v>
      </c>
      <c r="N165" s="34">
        <v>3.2759999999999997E-2</v>
      </c>
    </row>
    <row r="166" spans="1:14">
      <c r="A166" s="77"/>
      <c r="B166" s="31" t="s">
        <v>63</v>
      </c>
      <c r="C166" s="32" t="s">
        <v>66</v>
      </c>
      <c r="D166" s="33" t="s">
        <v>107</v>
      </c>
      <c r="E166" s="34">
        <f t="shared" si="23"/>
        <v>7.3410000000000003E-3</v>
      </c>
      <c r="F166" s="34">
        <f t="shared" si="24"/>
        <v>1.4682000000000001E-2</v>
      </c>
      <c r="G166" s="34">
        <f t="shared" si="25"/>
        <v>2.2023000000000001E-2</v>
      </c>
      <c r="H166" s="34">
        <f t="shared" si="26"/>
        <v>2.9364000000000001E-2</v>
      </c>
      <c r="I166" s="34">
        <f t="shared" si="27"/>
        <v>3.6705000000000002E-2</v>
      </c>
      <c r="J166" s="34">
        <f t="shared" si="28"/>
        <v>4.4046000000000002E-2</v>
      </c>
      <c r="K166" s="34">
        <f t="shared" si="29"/>
        <v>5.1387000000000002E-2</v>
      </c>
      <c r="L166" s="34">
        <f t="shared" si="30"/>
        <v>5.8728000000000002E-2</v>
      </c>
      <c r="M166" s="34">
        <f t="shared" si="31"/>
        <v>6.6069000000000003E-2</v>
      </c>
      <c r="N166" s="34">
        <v>7.3410000000000003E-2</v>
      </c>
    </row>
    <row r="167" spans="1:14" ht="38.25">
      <c r="A167" s="77"/>
      <c r="B167" s="31" t="s">
        <v>204</v>
      </c>
      <c r="C167" s="32" t="s">
        <v>52</v>
      </c>
      <c r="D167" s="33" t="s">
        <v>69</v>
      </c>
      <c r="E167" s="34">
        <f t="shared" si="23"/>
        <v>2.2440000000000003E-3</v>
      </c>
      <c r="F167" s="34">
        <f t="shared" si="24"/>
        <v>4.4880000000000007E-3</v>
      </c>
      <c r="G167" s="34">
        <f t="shared" si="25"/>
        <v>6.732000000000001E-3</v>
      </c>
      <c r="H167" s="34">
        <f t="shared" si="26"/>
        <v>8.9760000000000013E-3</v>
      </c>
      <c r="I167" s="34">
        <f t="shared" si="27"/>
        <v>1.1220000000000001E-2</v>
      </c>
      <c r="J167" s="34">
        <f t="shared" si="28"/>
        <v>1.3464000000000002E-2</v>
      </c>
      <c r="K167" s="34">
        <f t="shared" si="29"/>
        <v>1.5708000000000003E-2</v>
      </c>
      <c r="L167" s="34">
        <f t="shared" si="30"/>
        <v>1.7952000000000003E-2</v>
      </c>
      <c r="M167" s="34">
        <f t="shared" si="31"/>
        <v>2.0196000000000002E-2</v>
      </c>
      <c r="N167" s="34">
        <v>2.2440000000000002E-2</v>
      </c>
    </row>
    <row r="168" spans="1:14" ht="38.25">
      <c r="A168" s="77"/>
      <c r="B168" s="31" t="s">
        <v>205</v>
      </c>
      <c r="C168" s="32" t="s">
        <v>66</v>
      </c>
      <c r="D168" s="33" t="s">
        <v>102</v>
      </c>
      <c r="E168" s="34">
        <f t="shared" si="23"/>
        <v>1.023E-3</v>
      </c>
      <c r="F168" s="34">
        <f t="shared" si="24"/>
        <v>2.0460000000000001E-3</v>
      </c>
      <c r="G168" s="34">
        <f t="shared" si="25"/>
        <v>3.0690000000000001E-3</v>
      </c>
      <c r="H168" s="34">
        <f t="shared" si="26"/>
        <v>4.0920000000000002E-3</v>
      </c>
      <c r="I168" s="34">
        <f t="shared" si="27"/>
        <v>5.1149999999999998E-3</v>
      </c>
      <c r="J168" s="34">
        <f t="shared" si="28"/>
        <v>6.1380000000000002E-3</v>
      </c>
      <c r="K168" s="34">
        <f t="shared" si="29"/>
        <v>7.1610000000000007E-3</v>
      </c>
      <c r="L168" s="34">
        <f t="shared" si="30"/>
        <v>8.1840000000000003E-3</v>
      </c>
      <c r="M168" s="34">
        <f t="shared" si="31"/>
        <v>9.2069999999999999E-3</v>
      </c>
      <c r="N168" s="34">
        <v>1.023E-2</v>
      </c>
    </row>
    <row r="169" spans="1:14" ht="38.25">
      <c r="A169" s="77"/>
      <c r="B169" s="31" t="s">
        <v>206</v>
      </c>
      <c r="C169" s="32" t="s">
        <v>52</v>
      </c>
      <c r="D169" s="33" t="s">
        <v>97</v>
      </c>
      <c r="E169" s="34">
        <f t="shared" si="23"/>
        <v>2.624E-3</v>
      </c>
      <c r="F169" s="34">
        <f t="shared" si="24"/>
        <v>5.2480000000000001E-3</v>
      </c>
      <c r="G169" s="34">
        <f t="shared" si="25"/>
        <v>7.8720000000000005E-3</v>
      </c>
      <c r="H169" s="34">
        <f t="shared" si="26"/>
        <v>1.0496E-2</v>
      </c>
      <c r="I169" s="34">
        <f t="shared" si="27"/>
        <v>1.312E-2</v>
      </c>
      <c r="J169" s="34">
        <f t="shared" si="28"/>
        <v>1.5744000000000001E-2</v>
      </c>
      <c r="K169" s="34">
        <f t="shared" si="29"/>
        <v>1.8367999999999999E-2</v>
      </c>
      <c r="L169" s="34">
        <f t="shared" si="30"/>
        <v>2.0992E-2</v>
      </c>
      <c r="M169" s="34">
        <f t="shared" si="31"/>
        <v>2.3616000000000002E-2</v>
      </c>
      <c r="N169" s="34">
        <v>2.6239999999999999E-2</v>
      </c>
    </row>
    <row r="170" spans="1:14" ht="38.25">
      <c r="A170" s="77"/>
      <c r="B170" s="31" t="s">
        <v>207</v>
      </c>
      <c r="C170" s="32" t="s">
        <v>66</v>
      </c>
      <c r="D170" s="33" t="s">
        <v>102</v>
      </c>
      <c r="E170" s="34">
        <f t="shared" si="23"/>
        <v>9.5799999999999998E-4</v>
      </c>
      <c r="F170" s="34">
        <f t="shared" si="24"/>
        <v>1.916E-3</v>
      </c>
      <c r="G170" s="34">
        <f t="shared" si="25"/>
        <v>2.8739999999999998E-3</v>
      </c>
      <c r="H170" s="34">
        <f t="shared" si="26"/>
        <v>3.8319999999999999E-3</v>
      </c>
      <c r="I170" s="34">
        <f t="shared" si="27"/>
        <v>4.79E-3</v>
      </c>
      <c r="J170" s="34">
        <f t="shared" si="28"/>
        <v>5.7479999999999996E-3</v>
      </c>
      <c r="K170" s="34">
        <f t="shared" si="29"/>
        <v>6.7060000000000002E-3</v>
      </c>
      <c r="L170" s="34">
        <f t="shared" si="30"/>
        <v>7.6639999999999998E-3</v>
      </c>
      <c r="M170" s="34">
        <f t="shared" si="31"/>
        <v>8.6219999999999995E-3</v>
      </c>
      <c r="N170" s="34">
        <v>9.58E-3</v>
      </c>
    </row>
    <row r="171" spans="1:14" ht="38.25">
      <c r="A171" s="77"/>
      <c r="B171" s="31" t="s">
        <v>208</v>
      </c>
      <c r="C171" s="32" t="s">
        <v>71</v>
      </c>
      <c r="D171" s="33" t="s">
        <v>69</v>
      </c>
      <c r="E171" s="34">
        <f t="shared" si="23"/>
        <v>2.5219999999999999E-3</v>
      </c>
      <c r="F171" s="34">
        <f t="shared" si="24"/>
        <v>5.0439999999999999E-3</v>
      </c>
      <c r="G171" s="34">
        <f t="shared" si="25"/>
        <v>7.5659999999999998E-3</v>
      </c>
      <c r="H171" s="34">
        <f t="shared" si="26"/>
        <v>1.0088E-2</v>
      </c>
      <c r="I171" s="34">
        <f t="shared" si="27"/>
        <v>1.261E-2</v>
      </c>
      <c r="J171" s="34">
        <f t="shared" si="28"/>
        <v>1.5132E-2</v>
      </c>
      <c r="K171" s="34">
        <f t="shared" si="29"/>
        <v>1.7654E-2</v>
      </c>
      <c r="L171" s="34">
        <f t="shared" si="30"/>
        <v>2.0175999999999999E-2</v>
      </c>
      <c r="M171" s="34">
        <f t="shared" si="31"/>
        <v>2.2697999999999999E-2</v>
      </c>
      <c r="N171" s="34">
        <v>2.5219999999999999E-2</v>
      </c>
    </row>
    <row r="172" spans="1:14">
      <c r="A172" s="77"/>
      <c r="B172" s="31" t="s">
        <v>209</v>
      </c>
      <c r="C172" s="32" t="s">
        <v>61</v>
      </c>
      <c r="D172" s="33" t="s">
        <v>78</v>
      </c>
      <c r="E172" s="34">
        <f t="shared" si="23"/>
        <v>9.4450000000000003E-3</v>
      </c>
      <c r="F172" s="34">
        <f t="shared" si="24"/>
        <v>1.8890000000000001E-2</v>
      </c>
      <c r="G172" s="34">
        <f t="shared" si="25"/>
        <v>2.8334999999999999E-2</v>
      </c>
      <c r="H172" s="34">
        <f t="shared" si="26"/>
        <v>3.7780000000000001E-2</v>
      </c>
      <c r="I172" s="34">
        <f t="shared" si="27"/>
        <v>4.7225000000000003E-2</v>
      </c>
      <c r="J172" s="34">
        <f t="shared" si="28"/>
        <v>5.6669999999999998E-2</v>
      </c>
      <c r="K172" s="34">
        <f t="shared" si="29"/>
        <v>6.6115000000000007E-2</v>
      </c>
      <c r="L172" s="34">
        <f t="shared" si="30"/>
        <v>7.5560000000000002E-2</v>
      </c>
      <c r="M172" s="34">
        <f t="shared" si="31"/>
        <v>8.5004999999999997E-2</v>
      </c>
      <c r="N172" s="34">
        <v>9.4450000000000006E-2</v>
      </c>
    </row>
    <row r="173" spans="1:14">
      <c r="A173" s="77"/>
      <c r="B173" s="31" t="s">
        <v>210</v>
      </c>
      <c r="C173" s="32" t="s">
        <v>52</v>
      </c>
      <c r="D173" s="33" t="s">
        <v>99</v>
      </c>
      <c r="E173" s="34">
        <f t="shared" si="23"/>
        <v>2.49E-3</v>
      </c>
      <c r="F173" s="34">
        <f t="shared" si="24"/>
        <v>4.9800000000000001E-3</v>
      </c>
      <c r="G173" s="34">
        <f t="shared" si="25"/>
        <v>7.4700000000000001E-3</v>
      </c>
      <c r="H173" s="34">
        <f t="shared" si="26"/>
        <v>9.9600000000000001E-3</v>
      </c>
      <c r="I173" s="34">
        <f t="shared" si="27"/>
        <v>1.2449999999999999E-2</v>
      </c>
      <c r="J173" s="34">
        <f t="shared" si="28"/>
        <v>1.494E-2</v>
      </c>
      <c r="K173" s="34">
        <f t="shared" si="29"/>
        <v>1.7430000000000001E-2</v>
      </c>
      <c r="L173" s="34">
        <f t="shared" si="30"/>
        <v>1.992E-2</v>
      </c>
      <c r="M173" s="34">
        <f t="shared" si="31"/>
        <v>2.2409999999999999E-2</v>
      </c>
      <c r="N173" s="34">
        <v>2.4899999999999999E-2</v>
      </c>
    </row>
    <row r="174" spans="1:14">
      <c r="A174" s="77"/>
      <c r="B174" s="31" t="s">
        <v>211</v>
      </c>
      <c r="C174" s="32" t="s">
        <v>81</v>
      </c>
      <c r="D174" s="33" t="s">
        <v>212</v>
      </c>
      <c r="E174" s="34">
        <f t="shared" ref="E174:E237" si="32">N174/10</f>
        <v>1.9449999999999999E-3</v>
      </c>
      <c r="F174" s="34">
        <f t="shared" ref="F174:F237" si="33">E174*2</f>
        <v>3.8899999999999998E-3</v>
      </c>
      <c r="G174" s="34">
        <f t="shared" ref="G174:G237" si="34">E174*3</f>
        <v>5.8349999999999999E-3</v>
      </c>
      <c r="H174" s="34">
        <f t="shared" ref="H174:H237" si="35">E174*4</f>
        <v>7.7799999999999996E-3</v>
      </c>
      <c r="I174" s="34">
        <f t="shared" ref="I174:I237" si="36">E174*5</f>
        <v>9.7249999999999993E-3</v>
      </c>
      <c r="J174" s="34">
        <f t="shared" ref="J174:J237" si="37">E174*6</f>
        <v>1.167E-2</v>
      </c>
      <c r="K174" s="34">
        <f t="shared" ref="K174:K237" si="38">E174*7</f>
        <v>1.3614999999999999E-2</v>
      </c>
      <c r="L174" s="34">
        <f t="shared" ref="L174:L237" si="39">E174*8</f>
        <v>1.5559999999999999E-2</v>
      </c>
      <c r="M174" s="34">
        <f t="shared" ref="M174:M237" si="40">E174*9</f>
        <v>1.7505E-2</v>
      </c>
      <c r="N174" s="34">
        <v>1.9449999999999999E-2</v>
      </c>
    </row>
    <row r="175" spans="1:14" ht="140.25">
      <c r="A175" s="77"/>
      <c r="B175" s="31" t="s">
        <v>213</v>
      </c>
      <c r="C175" s="32" t="s">
        <v>66</v>
      </c>
      <c r="D175" s="33" t="s">
        <v>53</v>
      </c>
      <c r="E175" s="34">
        <f t="shared" si="32"/>
        <v>1.0760000000000001E-3</v>
      </c>
      <c r="F175" s="34">
        <f t="shared" si="33"/>
        <v>2.1520000000000003E-3</v>
      </c>
      <c r="G175" s="34">
        <f t="shared" si="34"/>
        <v>3.2280000000000004E-3</v>
      </c>
      <c r="H175" s="34">
        <f t="shared" si="35"/>
        <v>4.3040000000000005E-3</v>
      </c>
      <c r="I175" s="34">
        <f t="shared" si="36"/>
        <v>5.3800000000000011E-3</v>
      </c>
      <c r="J175" s="34">
        <f t="shared" si="37"/>
        <v>6.4560000000000008E-3</v>
      </c>
      <c r="K175" s="34">
        <f t="shared" si="38"/>
        <v>7.5320000000000005E-3</v>
      </c>
      <c r="L175" s="34">
        <f t="shared" si="39"/>
        <v>8.6080000000000011E-3</v>
      </c>
      <c r="M175" s="34">
        <f t="shared" si="40"/>
        <v>9.6840000000000016E-3</v>
      </c>
      <c r="N175" s="34">
        <v>1.076E-2</v>
      </c>
    </row>
    <row r="176" spans="1:14" ht="38.25">
      <c r="A176" s="77"/>
      <c r="B176" s="31" t="s">
        <v>214</v>
      </c>
      <c r="C176" s="32" t="s">
        <v>52</v>
      </c>
      <c r="D176" s="33" t="s">
        <v>64</v>
      </c>
      <c r="E176" s="34">
        <f t="shared" si="32"/>
        <v>9.5630000000000003E-3</v>
      </c>
      <c r="F176" s="34">
        <f t="shared" si="33"/>
        <v>1.9126000000000001E-2</v>
      </c>
      <c r="G176" s="34">
        <f t="shared" si="34"/>
        <v>2.8688999999999999E-2</v>
      </c>
      <c r="H176" s="34">
        <f t="shared" si="35"/>
        <v>3.8252000000000001E-2</v>
      </c>
      <c r="I176" s="34">
        <f t="shared" si="36"/>
        <v>4.7815000000000003E-2</v>
      </c>
      <c r="J176" s="34">
        <f t="shared" si="37"/>
        <v>5.7377999999999998E-2</v>
      </c>
      <c r="K176" s="34">
        <f t="shared" si="38"/>
        <v>6.6941000000000001E-2</v>
      </c>
      <c r="L176" s="34">
        <f t="shared" si="39"/>
        <v>7.6504000000000003E-2</v>
      </c>
      <c r="M176" s="34">
        <f t="shared" si="40"/>
        <v>8.6067000000000005E-2</v>
      </c>
      <c r="N176" s="34">
        <v>9.5630000000000007E-2</v>
      </c>
    </row>
    <row r="177" spans="1:14">
      <c r="A177" s="77"/>
      <c r="B177" s="31" t="s">
        <v>215</v>
      </c>
      <c r="C177" s="32" t="s">
        <v>66</v>
      </c>
      <c r="D177" s="33" t="s">
        <v>102</v>
      </c>
      <c r="E177" s="34">
        <f t="shared" si="32"/>
        <v>1.0616E-2</v>
      </c>
      <c r="F177" s="34">
        <f t="shared" si="33"/>
        <v>2.1232000000000001E-2</v>
      </c>
      <c r="G177" s="34">
        <f t="shared" si="34"/>
        <v>3.1848000000000001E-2</v>
      </c>
      <c r="H177" s="34">
        <f t="shared" si="35"/>
        <v>4.2464000000000002E-2</v>
      </c>
      <c r="I177" s="34">
        <f t="shared" si="36"/>
        <v>5.3080000000000002E-2</v>
      </c>
      <c r="J177" s="34">
        <f t="shared" si="37"/>
        <v>6.3696000000000003E-2</v>
      </c>
      <c r="K177" s="34">
        <f t="shared" si="38"/>
        <v>7.4312000000000003E-2</v>
      </c>
      <c r="L177" s="34">
        <f t="shared" si="39"/>
        <v>8.4928000000000003E-2</v>
      </c>
      <c r="M177" s="34">
        <f t="shared" si="40"/>
        <v>9.5544000000000004E-2</v>
      </c>
      <c r="N177" s="34">
        <v>0.10616</v>
      </c>
    </row>
    <row r="178" spans="1:14" ht="25.5">
      <c r="A178" s="77"/>
      <c r="B178" s="31" t="s">
        <v>216</v>
      </c>
      <c r="C178" s="32" t="s">
        <v>61</v>
      </c>
      <c r="D178" s="33" t="s">
        <v>64</v>
      </c>
      <c r="E178" s="34">
        <f t="shared" si="32"/>
        <v>8.0400000000000003E-4</v>
      </c>
      <c r="F178" s="34">
        <f t="shared" si="33"/>
        <v>1.6080000000000001E-3</v>
      </c>
      <c r="G178" s="34">
        <f t="shared" si="34"/>
        <v>2.4120000000000001E-3</v>
      </c>
      <c r="H178" s="34">
        <f t="shared" si="35"/>
        <v>3.2160000000000001E-3</v>
      </c>
      <c r="I178" s="34">
        <f t="shared" si="36"/>
        <v>4.0200000000000001E-3</v>
      </c>
      <c r="J178" s="34">
        <f t="shared" si="37"/>
        <v>4.8240000000000002E-3</v>
      </c>
      <c r="K178" s="34">
        <f t="shared" si="38"/>
        <v>5.6280000000000002E-3</v>
      </c>
      <c r="L178" s="34">
        <f t="shared" si="39"/>
        <v>6.4320000000000002E-3</v>
      </c>
      <c r="M178" s="34">
        <f t="shared" si="40"/>
        <v>7.2360000000000002E-3</v>
      </c>
      <c r="N178" s="34">
        <v>8.0400000000000003E-3</v>
      </c>
    </row>
    <row r="179" spans="1:14">
      <c r="A179" s="77"/>
      <c r="B179" s="31" t="s">
        <v>217</v>
      </c>
      <c r="C179" s="32" t="s">
        <v>52</v>
      </c>
      <c r="D179" s="33" t="s">
        <v>99</v>
      </c>
      <c r="E179" s="34">
        <f t="shared" si="32"/>
        <v>1.7989999999999998E-3</v>
      </c>
      <c r="F179" s="34">
        <f t="shared" si="33"/>
        <v>3.5979999999999996E-3</v>
      </c>
      <c r="G179" s="34">
        <f t="shared" si="34"/>
        <v>5.396999999999999E-3</v>
      </c>
      <c r="H179" s="34">
        <f t="shared" si="35"/>
        <v>7.1959999999999993E-3</v>
      </c>
      <c r="I179" s="34">
        <f t="shared" si="36"/>
        <v>8.9949999999999995E-3</v>
      </c>
      <c r="J179" s="34">
        <f t="shared" si="37"/>
        <v>1.0793999999999998E-2</v>
      </c>
      <c r="K179" s="34">
        <f t="shared" si="38"/>
        <v>1.2592999999999998E-2</v>
      </c>
      <c r="L179" s="34">
        <f t="shared" si="39"/>
        <v>1.4391999999999999E-2</v>
      </c>
      <c r="M179" s="34">
        <f t="shared" si="40"/>
        <v>1.6190999999999997E-2</v>
      </c>
      <c r="N179" s="34">
        <v>1.7989999999999999E-2</v>
      </c>
    </row>
    <row r="180" spans="1:14">
      <c r="A180" s="77"/>
      <c r="B180" s="31" t="s">
        <v>218</v>
      </c>
      <c r="C180" s="32" t="s">
        <v>52</v>
      </c>
      <c r="D180" s="33" t="s">
        <v>64</v>
      </c>
      <c r="E180" s="34">
        <f t="shared" si="32"/>
        <v>2.0959999999999998E-3</v>
      </c>
      <c r="F180" s="34">
        <f t="shared" si="33"/>
        <v>4.1919999999999995E-3</v>
      </c>
      <c r="G180" s="34">
        <f t="shared" si="34"/>
        <v>6.2879999999999993E-3</v>
      </c>
      <c r="H180" s="34">
        <f t="shared" si="35"/>
        <v>8.3839999999999991E-3</v>
      </c>
      <c r="I180" s="34">
        <f t="shared" si="36"/>
        <v>1.048E-2</v>
      </c>
      <c r="J180" s="34">
        <f t="shared" si="37"/>
        <v>1.2575999999999999E-2</v>
      </c>
      <c r="K180" s="34">
        <f t="shared" si="38"/>
        <v>1.4671999999999998E-2</v>
      </c>
      <c r="L180" s="34">
        <f t="shared" si="39"/>
        <v>1.6767999999999998E-2</v>
      </c>
      <c r="M180" s="34">
        <f t="shared" si="40"/>
        <v>1.8863999999999999E-2</v>
      </c>
      <c r="N180" s="34">
        <v>2.0959999999999999E-2</v>
      </c>
    </row>
    <row r="181" spans="1:14" ht="38.25">
      <c r="A181" s="77"/>
      <c r="B181" s="31" t="s">
        <v>219</v>
      </c>
      <c r="C181" s="32" t="s">
        <v>66</v>
      </c>
      <c r="D181" s="33" t="s">
        <v>133</v>
      </c>
      <c r="E181" s="34">
        <f t="shared" si="32"/>
        <v>4.1919999999999995E-3</v>
      </c>
      <c r="F181" s="34">
        <f t="shared" si="33"/>
        <v>8.3839999999999991E-3</v>
      </c>
      <c r="G181" s="34">
        <f t="shared" si="34"/>
        <v>1.2575999999999999E-2</v>
      </c>
      <c r="H181" s="34">
        <f t="shared" si="35"/>
        <v>1.6767999999999998E-2</v>
      </c>
      <c r="I181" s="34">
        <f t="shared" si="36"/>
        <v>2.0959999999999999E-2</v>
      </c>
      <c r="J181" s="34">
        <f t="shared" si="37"/>
        <v>2.5151999999999997E-2</v>
      </c>
      <c r="K181" s="34">
        <f t="shared" si="38"/>
        <v>2.9343999999999995E-2</v>
      </c>
      <c r="L181" s="34">
        <f t="shared" si="39"/>
        <v>3.3535999999999996E-2</v>
      </c>
      <c r="M181" s="34">
        <f t="shared" si="40"/>
        <v>3.7727999999999998E-2</v>
      </c>
      <c r="N181" s="34">
        <v>4.1919999999999999E-2</v>
      </c>
    </row>
    <row r="182" spans="1:14">
      <c r="A182" s="77"/>
      <c r="B182" s="31" t="s">
        <v>220</v>
      </c>
      <c r="C182" s="32" t="s">
        <v>71</v>
      </c>
      <c r="D182" s="33" t="s">
        <v>221</v>
      </c>
      <c r="E182" s="34">
        <f t="shared" si="32"/>
        <v>1.098E-3</v>
      </c>
      <c r="F182" s="34">
        <f t="shared" si="33"/>
        <v>2.196E-3</v>
      </c>
      <c r="G182" s="34">
        <f t="shared" si="34"/>
        <v>3.2940000000000001E-3</v>
      </c>
      <c r="H182" s="34">
        <f t="shared" si="35"/>
        <v>4.3920000000000001E-3</v>
      </c>
      <c r="I182" s="34">
        <f t="shared" si="36"/>
        <v>5.4900000000000001E-3</v>
      </c>
      <c r="J182" s="34">
        <f t="shared" si="37"/>
        <v>6.5880000000000001E-3</v>
      </c>
      <c r="K182" s="34">
        <f t="shared" si="38"/>
        <v>7.6860000000000001E-3</v>
      </c>
      <c r="L182" s="34">
        <f t="shared" si="39"/>
        <v>8.7840000000000001E-3</v>
      </c>
      <c r="M182" s="34">
        <f t="shared" si="40"/>
        <v>9.8820000000000002E-3</v>
      </c>
      <c r="N182" s="34">
        <v>1.098E-2</v>
      </c>
    </row>
    <row r="183" spans="1:14">
      <c r="A183" s="77"/>
      <c r="B183" s="31" t="s">
        <v>222</v>
      </c>
      <c r="C183" s="32" t="s">
        <v>66</v>
      </c>
      <c r="D183" s="33" t="s">
        <v>75</v>
      </c>
      <c r="E183" s="34">
        <f t="shared" si="32"/>
        <v>2.6780000000000003E-3</v>
      </c>
      <c r="F183" s="34">
        <f t="shared" si="33"/>
        <v>5.3560000000000005E-3</v>
      </c>
      <c r="G183" s="34">
        <f t="shared" si="34"/>
        <v>8.0340000000000012E-3</v>
      </c>
      <c r="H183" s="34">
        <f t="shared" si="35"/>
        <v>1.0712000000000001E-2</v>
      </c>
      <c r="I183" s="34">
        <f t="shared" si="36"/>
        <v>1.3390000000000001E-2</v>
      </c>
      <c r="J183" s="34">
        <f t="shared" si="37"/>
        <v>1.6068000000000002E-2</v>
      </c>
      <c r="K183" s="34">
        <f t="shared" si="38"/>
        <v>1.8746000000000002E-2</v>
      </c>
      <c r="L183" s="34">
        <f t="shared" si="39"/>
        <v>2.1424000000000002E-2</v>
      </c>
      <c r="M183" s="34">
        <f t="shared" si="40"/>
        <v>2.4102000000000002E-2</v>
      </c>
      <c r="N183" s="34">
        <v>2.6780000000000002E-2</v>
      </c>
    </row>
    <row r="184" spans="1:14" ht="63.75">
      <c r="A184" s="77"/>
      <c r="B184" s="31" t="s">
        <v>223</v>
      </c>
      <c r="C184" s="32" t="s">
        <v>66</v>
      </c>
      <c r="D184" s="33" t="s">
        <v>75</v>
      </c>
      <c r="E184" s="34">
        <f t="shared" si="32"/>
        <v>2.4599999999999999E-3</v>
      </c>
      <c r="F184" s="34">
        <f t="shared" si="33"/>
        <v>4.9199999999999999E-3</v>
      </c>
      <c r="G184" s="34">
        <f t="shared" si="34"/>
        <v>7.3799999999999994E-3</v>
      </c>
      <c r="H184" s="34">
        <f t="shared" si="35"/>
        <v>9.8399999999999998E-3</v>
      </c>
      <c r="I184" s="34">
        <f t="shared" si="36"/>
        <v>1.23E-2</v>
      </c>
      <c r="J184" s="34">
        <f t="shared" si="37"/>
        <v>1.4759999999999999E-2</v>
      </c>
      <c r="K184" s="34">
        <f t="shared" si="38"/>
        <v>1.7219999999999999E-2</v>
      </c>
      <c r="L184" s="34">
        <f t="shared" si="39"/>
        <v>1.968E-2</v>
      </c>
      <c r="M184" s="34">
        <f t="shared" si="40"/>
        <v>2.214E-2</v>
      </c>
      <c r="N184" s="34">
        <v>2.46E-2</v>
      </c>
    </row>
    <row r="185" spans="1:14" ht="38.25">
      <c r="A185" s="77"/>
      <c r="B185" s="31" t="s">
        <v>224</v>
      </c>
      <c r="C185" s="32" t="s">
        <v>66</v>
      </c>
      <c r="D185" s="33" t="s">
        <v>53</v>
      </c>
      <c r="E185" s="34">
        <f t="shared" si="32"/>
        <v>5.3499999999999999E-4</v>
      </c>
      <c r="F185" s="34">
        <f t="shared" si="33"/>
        <v>1.07E-3</v>
      </c>
      <c r="G185" s="34">
        <f t="shared" si="34"/>
        <v>1.6050000000000001E-3</v>
      </c>
      <c r="H185" s="34">
        <f t="shared" si="35"/>
        <v>2.14E-3</v>
      </c>
      <c r="I185" s="34">
        <f t="shared" si="36"/>
        <v>2.6749999999999999E-3</v>
      </c>
      <c r="J185" s="34">
        <f t="shared" si="37"/>
        <v>3.2100000000000002E-3</v>
      </c>
      <c r="K185" s="34">
        <f t="shared" si="38"/>
        <v>3.7450000000000001E-3</v>
      </c>
      <c r="L185" s="34">
        <f t="shared" si="39"/>
        <v>4.28E-3</v>
      </c>
      <c r="M185" s="34">
        <f t="shared" si="40"/>
        <v>4.8149999999999998E-3</v>
      </c>
      <c r="N185" s="34">
        <v>5.3499999999999997E-3</v>
      </c>
    </row>
    <row r="186" spans="1:14" ht="51">
      <c r="A186" s="77"/>
      <c r="B186" s="31" t="s">
        <v>225</v>
      </c>
      <c r="C186" s="32" t="s">
        <v>61</v>
      </c>
      <c r="D186" s="33" t="s">
        <v>99</v>
      </c>
      <c r="E186" s="34">
        <f t="shared" si="32"/>
        <v>5.4884999999999996E-2</v>
      </c>
      <c r="F186" s="34">
        <f t="shared" si="33"/>
        <v>0.10976999999999999</v>
      </c>
      <c r="G186" s="34">
        <f t="shared" si="34"/>
        <v>0.164655</v>
      </c>
      <c r="H186" s="34">
        <f t="shared" si="35"/>
        <v>0.21953999999999999</v>
      </c>
      <c r="I186" s="34">
        <f t="shared" si="36"/>
        <v>0.27442499999999997</v>
      </c>
      <c r="J186" s="34">
        <f t="shared" si="37"/>
        <v>0.32930999999999999</v>
      </c>
      <c r="K186" s="34">
        <f t="shared" si="38"/>
        <v>0.38419499999999995</v>
      </c>
      <c r="L186" s="34">
        <f t="shared" si="39"/>
        <v>0.43907999999999997</v>
      </c>
      <c r="M186" s="34">
        <f t="shared" si="40"/>
        <v>0.49396499999999999</v>
      </c>
      <c r="N186" s="34">
        <v>0.54884999999999995</v>
      </c>
    </row>
    <row r="187" spans="1:14" ht="25.5">
      <c r="A187" s="77"/>
      <c r="B187" s="31" t="s">
        <v>226</v>
      </c>
      <c r="C187" s="32" t="s">
        <v>61</v>
      </c>
      <c r="D187" s="33" t="s">
        <v>62</v>
      </c>
      <c r="E187" s="34">
        <f t="shared" si="32"/>
        <v>1.0690000000000001E-3</v>
      </c>
      <c r="F187" s="34">
        <f t="shared" si="33"/>
        <v>2.1380000000000001E-3</v>
      </c>
      <c r="G187" s="34">
        <f t="shared" si="34"/>
        <v>3.2070000000000002E-3</v>
      </c>
      <c r="H187" s="34">
        <f t="shared" si="35"/>
        <v>4.2760000000000003E-3</v>
      </c>
      <c r="I187" s="34">
        <f t="shared" si="36"/>
        <v>5.3450000000000008E-3</v>
      </c>
      <c r="J187" s="34">
        <f t="shared" si="37"/>
        <v>6.4140000000000004E-3</v>
      </c>
      <c r="K187" s="34">
        <f t="shared" si="38"/>
        <v>7.4830000000000001E-3</v>
      </c>
      <c r="L187" s="34">
        <f t="shared" si="39"/>
        <v>8.5520000000000006E-3</v>
      </c>
      <c r="M187" s="34">
        <f t="shared" si="40"/>
        <v>9.6210000000000011E-3</v>
      </c>
      <c r="N187" s="34">
        <v>1.069E-2</v>
      </c>
    </row>
    <row r="188" spans="1:14">
      <c r="A188" s="77"/>
      <c r="B188" s="31" t="s">
        <v>227</v>
      </c>
      <c r="C188" s="32" t="s">
        <v>81</v>
      </c>
      <c r="D188" s="33" t="s">
        <v>228</v>
      </c>
      <c r="E188" s="34">
        <f t="shared" si="32"/>
        <v>1.531E-3</v>
      </c>
      <c r="F188" s="34">
        <f t="shared" si="33"/>
        <v>3.0620000000000001E-3</v>
      </c>
      <c r="G188" s="34">
        <f t="shared" si="34"/>
        <v>4.5929999999999999E-3</v>
      </c>
      <c r="H188" s="34">
        <f t="shared" si="35"/>
        <v>6.1240000000000001E-3</v>
      </c>
      <c r="I188" s="34">
        <f t="shared" si="36"/>
        <v>7.6550000000000003E-3</v>
      </c>
      <c r="J188" s="34">
        <f t="shared" si="37"/>
        <v>9.1859999999999997E-3</v>
      </c>
      <c r="K188" s="34">
        <f t="shared" si="38"/>
        <v>1.0717000000000001E-2</v>
      </c>
      <c r="L188" s="34">
        <f t="shared" si="39"/>
        <v>1.2248E-2</v>
      </c>
      <c r="M188" s="34">
        <f t="shared" si="40"/>
        <v>1.3779E-2</v>
      </c>
      <c r="N188" s="34">
        <v>1.5310000000000001E-2</v>
      </c>
    </row>
    <row r="189" spans="1:14" ht="51">
      <c r="A189" s="77"/>
      <c r="B189" s="31" t="s">
        <v>229</v>
      </c>
      <c r="C189" s="32" t="s">
        <v>66</v>
      </c>
      <c r="D189" s="33" t="s">
        <v>88</v>
      </c>
      <c r="E189" s="34">
        <f t="shared" si="32"/>
        <v>3.0607000000000002E-2</v>
      </c>
      <c r="F189" s="34">
        <f t="shared" si="33"/>
        <v>6.1214000000000005E-2</v>
      </c>
      <c r="G189" s="34">
        <f t="shared" si="34"/>
        <v>9.1821000000000014E-2</v>
      </c>
      <c r="H189" s="34">
        <f t="shared" si="35"/>
        <v>0.12242800000000001</v>
      </c>
      <c r="I189" s="34">
        <f t="shared" si="36"/>
        <v>0.153035</v>
      </c>
      <c r="J189" s="34">
        <f t="shared" si="37"/>
        <v>0.18364200000000003</v>
      </c>
      <c r="K189" s="34">
        <f t="shared" si="38"/>
        <v>0.21424900000000002</v>
      </c>
      <c r="L189" s="34">
        <f t="shared" si="39"/>
        <v>0.24485600000000002</v>
      </c>
      <c r="M189" s="34">
        <f t="shared" si="40"/>
        <v>0.27546300000000001</v>
      </c>
      <c r="N189" s="34">
        <v>0.30607000000000001</v>
      </c>
    </row>
    <row r="190" spans="1:14" ht="38.25">
      <c r="A190" s="77"/>
      <c r="B190" s="31" t="s">
        <v>230</v>
      </c>
      <c r="C190" s="32" t="s">
        <v>66</v>
      </c>
      <c r="D190" s="33" t="s">
        <v>119</v>
      </c>
      <c r="E190" s="34">
        <f t="shared" si="32"/>
        <v>1.018E-3</v>
      </c>
      <c r="F190" s="34">
        <f t="shared" si="33"/>
        <v>2.036E-3</v>
      </c>
      <c r="G190" s="34">
        <f t="shared" si="34"/>
        <v>3.0540000000000003E-3</v>
      </c>
      <c r="H190" s="34">
        <f t="shared" si="35"/>
        <v>4.0720000000000001E-3</v>
      </c>
      <c r="I190" s="34">
        <f t="shared" si="36"/>
        <v>5.0899999999999999E-3</v>
      </c>
      <c r="J190" s="34">
        <f t="shared" si="37"/>
        <v>6.1080000000000006E-3</v>
      </c>
      <c r="K190" s="34">
        <f t="shared" si="38"/>
        <v>7.1260000000000004E-3</v>
      </c>
      <c r="L190" s="34">
        <f t="shared" si="39"/>
        <v>8.1440000000000002E-3</v>
      </c>
      <c r="M190" s="34">
        <f t="shared" si="40"/>
        <v>9.162E-3</v>
      </c>
      <c r="N190" s="34">
        <v>1.018E-2</v>
      </c>
    </row>
    <row r="191" spans="1:14" ht="38.25">
      <c r="A191" s="77"/>
      <c r="B191" s="31" t="s">
        <v>230</v>
      </c>
      <c r="C191" s="32" t="s">
        <v>66</v>
      </c>
      <c r="D191" s="33" t="s">
        <v>231</v>
      </c>
      <c r="E191" s="34">
        <f t="shared" si="32"/>
        <v>1.6199999999999999E-3</v>
      </c>
      <c r="F191" s="34">
        <f t="shared" si="33"/>
        <v>3.2399999999999998E-3</v>
      </c>
      <c r="G191" s="34">
        <f t="shared" si="34"/>
        <v>4.8599999999999997E-3</v>
      </c>
      <c r="H191" s="34">
        <f t="shared" si="35"/>
        <v>6.4799999999999996E-3</v>
      </c>
      <c r="I191" s="34">
        <f t="shared" si="36"/>
        <v>8.0999999999999996E-3</v>
      </c>
      <c r="J191" s="34">
        <f t="shared" si="37"/>
        <v>9.7199999999999995E-3</v>
      </c>
      <c r="K191" s="34">
        <f t="shared" si="38"/>
        <v>1.1339999999999999E-2</v>
      </c>
      <c r="L191" s="34">
        <f t="shared" si="39"/>
        <v>1.2959999999999999E-2</v>
      </c>
      <c r="M191" s="34">
        <f t="shared" si="40"/>
        <v>1.4579999999999999E-2</v>
      </c>
      <c r="N191" s="34">
        <v>1.6199999999999999E-2</v>
      </c>
    </row>
    <row r="192" spans="1:14" ht="25.5">
      <c r="A192" s="77"/>
      <c r="B192" s="31" t="s">
        <v>232</v>
      </c>
      <c r="C192" s="32" t="s">
        <v>66</v>
      </c>
      <c r="D192" s="33" t="s">
        <v>88</v>
      </c>
      <c r="E192" s="34">
        <f t="shared" si="32"/>
        <v>2.9710000000000001E-3</v>
      </c>
      <c r="F192" s="34">
        <f t="shared" si="33"/>
        <v>5.9420000000000002E-3</v>
      </c>
      <c r="G192" s="34">
        <f t="shared" si="34"/>
        <v>8.9130000000000008E-3</v>
      </c>
      <c r="H192" s="34">
        <f t="shared" si="35"/>
        <v>1.1884E-2</v>
      </c>
      <c r="I192" s="34">
        <f t="shared" si="36"/>
        <v>1.4855E-2</v>
      </c>
      <c r="J192" s="34">
        <f t="shared" si="37"/>
        <v>1.7826000000000002E-2</v>
      </c>
      <c r="K192" s="34">
        <f t="shared" si="38"/>
        <v>2.0797E-2</v>
      </c>
      <c r="L192" s="34">
        <f t="shared" si="39"/>
        <v>2.3768000000000001E-2</v>
      </c>
      <c r="M192" s="34">
        <f t="shared" si="40"/>
        <v>2.6739000000000002E-2</v>
      </c>
      <c r="N192" s="34">
        <v>2.971E-2</v>
      </c>
    </row>
    <row r="193" spans="1:14">
      <c r="A193" s="77"/>
      <c r="B193" s="31" t="s">
        <v>233</v>
      </c>
      <c r="C193" s="32" t="s">
        <v>52</v>
      </c>
      <c r="D193" s="33" t="s">
        <v>99</v>
      </c>
      <c r="E193" s="34">
        <f t="shared" si="32"/>
        <v>2.2309999999999999E-3</v>
      </c>
      <c r="F193" s="34">
        <f t="shared" si="33"/>
        <v>4.4619999999999998E-3</v>
      </c>
      <c r="G193" s="34">
        <f t="shared" si="34"/>
        <v>6.6929999999999993E-3</v>
      </c>
      <c r="H193" s="34">
        <f t="shared" si="35"/>
        <v>8.9239999999999996E-3</v>
      </c>
      <c r="I193" s="34">
        <f t="shared" si="36"/>
        <v>1.1155E-2</v>
      </c>
      <c r="J193" s="34">
        <f t="shared" si="37"/>
        <v>1.3385999999999999E-2</v>
      </c>
      <c r="K193" s="34">
        <f t="shared" si="38"/>
        <v>1.5616999999999999E-2</v>
      </c>
      <c r="L193" s="34">
        <f t="shared" si="39"/>
        <v>1.7847999999999999E-2</v>
      </c>
      <c r="M193" s="34">
        <f t="shared" si="40"/>
        <v>2.0079E-2</v>
      </c>
      <c r="N193" s="34">
        <v>2.231E-2</v>
      </c>
    </row>
    <row r="194" spans="1:14">
      <c r="A194" s="77"/>
      <c r="B194" s="31" t="s">
        <v>234</v>
      </c>
      <c r="C194" s="32" t="s">
        <v>52</v>
      </c>
      <c r="D194" s="33" t="s">
        <v>64</v>
      </c>
      <c r="E194" s="34">
        <f t="shared" si="32"/>
        <v>1.763E-3</v>
      </c>
      <c r="F194" s="34">
        <f t="shared" si="33"/>
        <v>3.5260000000000001E-3</v>
      </c>
      <c r="G194" s="34">
        <f t="shared" si="34"/>
        <v>5.2890000000000003E-3</v>
      </c>
      <c r="H194" s="34">
        <f t="shared" si="35"/>
        <v>7.0520000000000001E-3</v>
      </c>
      <c r="I194" s="34">
        <f t="shared" si="36"/>
        <v>8.8149999999999999E-3</v>
      </c>
      <c r="J194" s="34">
        <f t="shared" si="37"/>
        <v>1.0578000000000001E-2</v>
      </c>
      <c r="K194" s="34">
        <f t="shared" si="38"/>
        <v>1.2341E-2</v>
      </c>
      <c r="L194" s="34">
        <f t="shared" si="39"/>
        <v>1.4104E-2</v>
      </c>
      <c r="M194" s="34">
        <f t="shared" si="40"/>
        <v>1.5866999999999999E-2</v>
      </c>
      <c r="N194" s="34">
        <v>1.763E-2</v>
      </c>
    </row>
    <row r="195" spans="1:14" ht="38.25">
      <c r="A195" s="77"/>
      <c r="B195" s="31" t="s">
        <v>235</v>
      </c>
      <c r="C195" s="32" t="s">
        <v>61</v>
      </c>
      <c r="D195" s="33" t="s">
        <v>62</v>
      </c>
      <c r="E195" s="34">
        <f t="shared" si="32"/>
        <v>1.0293E-2</v>
      </c>
      <c r="F195" s="34">
        <f t="shared" si="33"/>
        <v>2.0586E-2</v>
      </c>
      <c r="G195" s="34">
        <f t="shared" si="34"/>
        <v>3.0879E-2</v>
      </c>
      <c r="H195" s="34">
        <f t="shared" si="35"/>
        <v>4.1172E-2</v>
      </c>
      <c r="I195" s="34">
        <f t="shared" si="36"/>
        <v>5.1464999999999997E-2</v>
      </c>
      <c r="J195" s="34">
        <f t="shared" si="37"/>
        <v>6.1758E-2</v>
      </c>
      <c r="K195" s="34">
        <f t="shared" si="38"/>
        <v>7.2051000000000004E-2</v>
      </c>
      <c r="L195" s="34">
        <f t="shared" si="39"/>
        <v>8.2344000000000001E-2</v>
      </c>
      <c r="M195" s="34">
        <f t="shared" si="40"/>
        <v>9.2636999999999997E-2</v>
      </c>
      <c r="N195" s="34">
        <v>0.10292999999999999</v>
      </c>
    </row>
    <row r="196" spans="1:14">
      <c r="A196" s="77"/>
      <c r="B196" s="31" t="s">
        <v>236</v>
      </c>
      <c r="C196" s="32" t="s">
        <v>61</v>
      </c>
      <c r="D196" s="33" t="s">
        <v>62</v>
      </c>
      <c r="E196" s="34">
        <f t="shared" si="32"/>
        <v>1.554E-3</v>
      </c>
      <c r="F196" s="34">
        <f t="shared" si="33"/>
        <v>3.1080000000000001E-3</v>
      </c>
      <c r="G196" s="34">
        <f t="shared" si="34"/>
        <v>4.6620000000000003E-3</v>
      </c>
      <c r="H196" s="34">
        <f t="shared" si="35"/>
        <v>6.2160000000000002E-3</v>
      </c>
      <c r="I196" s="34">
        <f t="shared" si="36"/>
        <v>7.77E-3</v>
      </c>
      <c r="J196" s="34">
        <f t="shared" si="37"/>
        <v>9.3240000000000007E-3</v>
      </c>
      <c r="K196" s="34">
        <f t="shared" si="38"/>
        <v>1.0878000000000001E-2</v>
      </c>
      <c r="L196" s="34">
        <f t="shared" si="39"/>
        <v>1.2432E-2</v>
      </c>
      <c r="M196" s="34">
        <f t="shared" si="40"/>
        <v>1.3986E-2</v>
      </c>
      <c r="N196" s="34">
        <v>1.554E-2</v>
      </c>
    </row>
    <row r="197" spans="1:14" ht="25.5">
      <c r="A197" s="77"/>
      <c r="B197" s="31" t="s">
        <v>237</v>
      </c>
      <c r="C197" s="32" t="s">
        <v>71</v>
      </c>
      <c r="D197" s="33" t="s">
        <v>69</v>
      </c>
      <c r="E197" s="34">
        <f t="shared" si="32"/>
        <v>1.7659999999999998E-3</v>
      </c>
      <c r="F197" s="34">
        <f t="shared" si="33"/>
        <v>3.5319999999999995E-3</v>
      </c>
      <c r="G197" s="34">
        <f t="shared" si="34"/>
        <v>5.2979999999999989E-3</v>
      </c>
      <c r="H197" s="34">
        <f t="shared" si="35"/>
        <v>7.0639999999999991E-3</v>
      </c>
      <c r="I197" s="34">
        <f t="shared" si="36"/>
        <v>8.8299999999999993E-3</v>
      </c>
      <c r="J197" s="34">
        <f t="shared" si="37"/>
        <v>1.0595999999999998E-2</v>
      </c>
      <c r="K197" s="34">
        <f t="shared" si="38"/>
        <v>1.2361999999999998E-2</v>
      </c>
      <c r="L197" s="34">
        <f t="shared" si="39"/>
        <v>1.4127999999999998E-2</v>
      </c>
      <c r="M197" s="34">
        <f t="shared" si="40"/>
        <v>1.5893999999999998E-2</v>
      </c>
      <c r="N197" s="34">
        <v>1.7659999999999999E-2</v>
      </c>
    </row>
    <row r="198" spans="1:14" ht="38.25">
      <c r="A198" s="77"/>
      <c r="B198" s="31" t="s">
        <v>238</v>
      </c>
      <c r="C198" s="32" t="s">
        <v>66</v>
      </c>
      <c r="D198" s="33" t="s">
        <v>53</v>
      </c>
      <c r="E198" s="34">
        <f t="shared" si="32"/>
        <v>6.2520000000000006E-3</v>
      </c>
      <c r="F198" s="34">
        <f t="shared" si="33"/>
        <v>1.2504000000000001E-2</v>
      </c>
      <c r="G198" s="34">
        <f t="shared" si="34"/>
        <v>1.8756000000000002E-2</v>
      </c>
      <c r="H198" s="34">
        <f t="shared" si="35"/>
        <v>2.5008000000000002E-2</v>
      </c>
      <c r="I198" s="34">
        <f t="shared" si="36"/>
        <v>3.1260000000000003E-2</v>
      </c>
      <c r="J198" s="34">
        <f t="shared" si="37"/>
        <v>3.7512000000000004E-2</v>
      </c>
      <c r="K198" s="34">
        <f t="shared" si="38"/>
        <v>4.3764000000000004E-2</v>
      </c>
      <c r="L198" s="34">
        <f t="shared" si="39"/>
        <v>5.0016000000000005E-2</v>
      </c>
      <c r="M198" s="34">
        <f t="shared" si="40"/>
        <v>5.6268000000000006E-2</v>
      </c>
      <c r="N198" s="34">
        <v>6.2520000000000006E-2</v>
      </c>
    </row>
    <row r="199" spans="1:14">
      <c r="A199" s="77"/>
      <c r="B199" s="31" t="s">
        <v>239</v>
      </c>
      <c r="C199" s="32" t="s">
        <v>71</v>
      </c>
      <c r="D199" s="33" t="s">
        <v>159</v>
      </c>
      <c r="E199" s="34">
        <f t="shared" si="32"/>
        <v>8.4899999999999993E-4</v>
      </c>
      <c r="F199" s="34">
        <f t="shared" si="33"/>
        <v>1.6979999999999999E-3</v>
      </c>
      <c r="G199" s="34">
        <f t="shared" si="34"/>
        <v>2.5469999999999998E-3</v>
      </c>
      <c r="H199" s="34">
        <f t="shared" si="35"/>
        <v>3.3959999999999997E-3</v>
      </c>
      <c r="I199" s="34">
        <f t="shared" si="36"/>
        <v>4.2449999999999996E-3</v>
      </c>
      <c r="J199" s="34">
        <f t="shared" si="37"/>
        <v>5.0939999999999996E-3</v>
      </c>
      <c r="K199" s="34">
        <f t="shared" si="38"/>
        <v>5.9429999999999995E-3</v>
      </c>
      <c r="L199" s="34">
        <f t="shared" si="39"/>
        <v>6.7919999999999994E-3</v>
      </c>
      <c r="M199" s="34">
        <f t="shared" si="40"/>
        <v>7.6409999999999994E-3</v>
      </c>
      <c r="N199" s="34">
        <v>8.4899999999999993E-3</v>
      </c>
    </row>
    <row r="200" spans="1:14" ht="25.5">
      <c r="A200" s="77"/>
      <c r="B200" s="31" t="s">
        <v>240</v>
      </c>
      <c r="C200" s="32" t="s">
        <v>66</v>
      </c>
      <c r="D200" s="33" t="s">
        <v>53</v>
      </c>
      <c r="E200" s="34">
        <f t="shared" si="32"/>
        <v>4.9230000000000003E-3</v>
      </c>
      <c r="F200" s="34">
        <f t="shared" si="33"/>
        <v>9.8460000000000006E-3</v>
      </c>
      <c r="G200" s="34">
        <f t="shared" si="34"/>
        <v>1.4769000000000001E-2</v>
      </c>
      <c r="H200" s="34">
        <f t="shared" si="35"/>
        <v>1.9692000000000001E-2</v>
      </c>
      <c r="I200" s="34">
        <f t="shared" si="36"/>
        <v>2.4615000000000001E-2</v>
      </c>
      <c r="J200" s="34">
        <f t="shared" si="37"/>
        <v>2.9538000000000002E-2</v>
      </c>
      <c r="K200" s="34">
        <f t="shared" si="38"/>
        <v>3.4461000000000006E-2</v>
      </c>
      <c r="L200" s="34">
        <f t="shared" si="39"/>
        <v>3.9384000000000002E-2</v>
      </c>
      <c r="M200" s="34">
        <f t="shared" si="40"/>
        <v>4.4306999999999999E-2</v>
      </c>
      <c r="N200" s="34">
        <v>4.9230000000000003E-2</v>
      </c>
    </row>
    <row r="201" spans="1:14" ht="51">
      <c r="A201" s="77"/>
      <c r="B201" s="31" t="s">
        <v>241</v>
      </c>
      <c r="C201" s="32" t="s">
        <v>61</v>
      </c>
      <c r="D201" s="33" t="s">
        <v>62</v>
      </c>
      <c r="E201" s="34">
        <f t="shared" si="32"/>
        <v>1.604E-3</v>
      </c>
      <c r="F201" s="34">
        <f t="shared" si="33"/>
        <v>3.2079999999999999E-3</v>
      </c>
      <c r="G201" s="34">
        <f t="shared" si="34"/>
        <v>4.8120000000000003E-3</v>
      </c>
      <c r="H201" s="34">
        <f t="shared" si="35"/>
        <v>6.4159999999999998E-3</v>
      </c>
      <c r="I201" s="34">
        <f t="shared" si="36"/>
        <v>8.0199999999999994E-3</v>
      </c>
      <c r="J201" s="34">
        <f t="shared" si="37"/>
        <v>9.6240000000000006E-3</v>
      </c>
      <c r="K201" s="34">
        <f t="shared" si="38"/>
        <v>1.1228E-2</v>
      </c>
      <c r="L201" s="34">
        <f t="shared" si="39"/>
        <v>1.2832E-2</v>
      </c>
      <c r="M201" s="34">
        <f t="shared" si="40"/>
        <v>1.4435999999999999E-2</v>
      </c>
      <c r="N201" s="34">
        <v>1.6039999999999999E-2</v>
      </c>
    </row>
    <row r="202" spans="1:14">
      <c r="A202" s="77"/>
      <c r="B202" s="31" t="s">
        <v>242</v>
      </c>
      <c r="C202" s="32" t="s">
        <v>61</v>
      </c>
      <c r="D202" s="33" t="s">
        <v>62</v>
      </c>
      <c r="E202" s="34">
        <f t="shared" si="32"/>
        <v>3.1579999999999998E-3</v>
      </c>
      <c r="F202" s="34">
        <f t="shared" si="33"/>
        <v>6.3159999999999996E-3</v>
      </c>
      <c r="G202" s="34">
        <f t="shared" si="34"/>
        <v>9.4739999999999998E-3</v>
      </c>
      <c r="H202" s="34">
        <f t="shared" si="35"/>
        <v>1.2631999999999999E-2</v>
      </c>
      <c r="I202" s="34">
        <f t="shared" si="36"/>
        <v>1.5789999999999998E-2</v>
      </c>
      <c r="J202" s="34">
        <f t="shared" si="37"/>
        <v>1.8948E-2</v>
      </c>
      <c r="K202" s="34">
        <f t="shared" si="38"/>
        <v>2.2105999999999997E-2</v>
      </c>
      <c r="L202" s="34">
        <f t="shared" si="39"/>
        <v>2.5263999999999998E-2</v>
      </c>
      <c r="M202" s="34">
        <f t="shared" si="40"/>
        <v>2.8421999999999999E-2</v>
      </c>
      <c r="N202" s="34">
        <v>3.1579999999999997E-2</v>
      </c>
    </row>
    <row r="203" spans="1:14">
      <c r="A203" s="77"/>
      <c r="B203" s="31" t="s">
        <v>243</v>
      </c>
      <c r="C203" s="32" t="s">
        <v>52</v>
      </c>
      <c r="D203" s="33" t="s">
        <v>99</v>
      </c>
      <c r="E203" s="34">
        <f t="shared" si="32"/>
        <v>8.789999999999999E-4</v>
      </c>
      <c r="F203" s="34">
        <f t="shared" si="33"/>
        <v>1.7579999999999998E-3</v>
      </c>
      <c r="G203" s="34">
        <f t="shared" si="34"/>
        <v>2.6369999999999996E-3</v>
      </c>
      <c r="H203" s="34">
        <f t="shared" si="35"/>
        <v>3.5159999999999996E-3</v>
      </c>
      <c r="I203" s="34">
        <f t="shared" si="36"/>
        <v>4.3949999999999996E-3</v>
      </c>
      <c r="J203" s="34">
        <f t="shared" si="37"/>
        <v>5.2739999999999992E-3</v>
      </c>
      <c r="K203" s="34">
        <f t="shared" si="38"/>
        <v>6.1529999999999996E-3</v>
      </c>
      <c r="L203" s="34">
        <f t="shared" si="39"/>
        <v>7.0319999999999992E-3</v>
      </c>
      <c r="M203" s="34">
        <f t="shared" si="40"/>
        <v>7.9109999999999996E-3</v>
      </c>
      <c r="N203" s="34">
        <v>8.7899999999999992E-3</v>
      </c>
    </row>
    <row r="204" spans="1:14" ht="38.25">
      <c r="A204" s="77"/>
      <c r="B204" s="31" t="s">
        <v>244</v>
      </c>
      <c r="C204" s="32" t="s">
        <v>66</v>
      </c>
      <c r="D204" s="33" t="s">
        <v>125</v>
      </c>
      <c r="E204" s="34">
        <f t="shared" si="32"/>
        <v>1.9729999999999999E-3</v>
      </c>
      <c r="F204" s="34">
        <f t="shared" si="33"/>
        <v>3.9459999999999999E-3</v>
      </c>
      <c r="G204" s="34">
        <f t="shared" si="34"/>
        <v>5.9189999999999998E-3</v>
      </c>
      <c r="H204" s="34">
        <f t="shared" si="35"/>
        <v>7.8919999999999997E-3</v>
      </c>
      <c r="I204" s="34">
        <f t="shared" si="36"/>
        <v>9.8649999999999988E-3</v>
      </c>
      <c r="J204" s="34">
        <f t="shared" si="37"/>
        <v>1.1838E-2</v>
      </c>
      <c r="K204" s="34">
        <f t="shared" si="38"/>
        <v>1.3811E-2</v>
      </c>
      <c r="L204" s="34">
        <f t="shared" si="39"/>
        <v>1.5783999999999999E-2</v>
      </c>
      <c r="M204" s="34">
        <f t="shared" si="40"/>
        <v>1.7756999999999998E-2</v>
      </c>
      <c r="N204" s="34">
        <v>1.9730000000000001E-2</v>
      </c>
    </row>
    <row r="205" spans="1:14">
      <c r="A205" s="77"/>
      <c r="B205" s="31" t="s">
        <v>245</v>
      </c>
      <c r="C205" s="32" t="s">
        <v>52</v>
      </c>
      <c r="D205" s="33" t="s">
        <v>64</v>
      </c>
      <c r="E205" s="34">
        <f t="shared" si="32"/>
        <v>7.4759999999999991E-3</v>
      </c>
      <c r="F205" s="34">
        <f t="shared" si="33"/>
        <v>1.4951999999999998E-2</v>
      </c>
      <c r="G205" s="34">
        <f t="shared" si="34"/>
        <v>2.2427999999999997E-2</v>
      </c>
      <c r="H205" s="34">
        <f t="shared" si="35"/>
        <v>2.9903999999999997E-2</v>
      </c>
      <c r="I205" s="34">
        <f t="shared" si="36"/>
        <v>3.7379999999999997E-2</v>
      </c>
      <c r="J205" s="34">
        <f t="shared" si="37"/>
        <v>4.4855999999999993E-2</v>
      </c>
      <c r="K205" s="34">
        <f t="shared" si="38"/>
        <v>5.2331999999999997E-2</v>
      </c>
      <c r="L205" s="34">
        <f t="shared" si="39"/>
        <v>5.9807999999999993E-2</v>
      </c>
      <c r="M205" s="34">
        <f t="shared" si="40"/>
        <v>6.7283999999999997E-2</v>
      </c>
      <c r="N205" s="34">
        <v>7.4759999999999993E-2</v>
      </c>
    </row>
    <row r="206" spans="1:14" ht="51">
      <c r="A206" s="77"/>
      <c r="B206" s="31" t="s">
        <v>246</v>
      </c>
      <c r="C206" s="32" t="s">
        <v>61</v>
      </c>
      <c r="D206" s="33" t="s">
        <v>99</v>
      </c>
      <c r="E206" s="34">
        <f t="shared" si="32"/>
        <v>1.0710000000000001E-3</v>
      </c>
      <c r="F206" s="34">
        <f t="shared" si="33"/>
        <v>2.1420000000000002E-3</v>
      </c>
      <c r="G206" s="34">
        <f t="shared" si="34"/>
        <v>3.2130000000000006E-3</v>
      </c>
      <c r="H206" s="34">
        <f t="shared" si="35"/>
        <v>4.2840000000000005E-3</v>
      </c>
      <c r="I206" s="34">
        <f t="shared" si="36"/>
        <v>5.3550000000000004E-3</v>
      </c>
      <c r="J206" s="34">
        <f t="shared" si="37"/>
        <v>6.4260000000000012E-3</v>
      </c>
      <c r="K206" s="34">
        <f t="shared" si="38"/>
        <v>7.4970000000000011E-3</v>
      </c>
      <c r="L206" s="34">
        <f t="shared" si="39"/>
        <v>8.568000000000001E-3</v>
      </c>
      <c r="M206" s="34">
        <f t="shared" si="40"/>
        <v>9.6390000000000017E-3</v>
      </c>
      <c r="N206" s="34">
        <v>1.0710000000000001E-2</v>
      </c>
    </row>
    <row r="207" spans="1:14" ht="51">
      <c r="A207" s="77"/>
      <c r="B207" s="31" t="s">
        <v>247</v>
      </c>
      <c r="C207" s="32" t="s">
        <v>52</v>
      </c>
      <c r="D207" s="33" t="s">
        <v>99</v>
      </c>
      <c r="E207" s="34">
        <f t="shared" si="32"/>
        <v>7.444000000000001E-3</v>
      </c>
      <c r="F207" s="34">
        <f t="shared" si="33"/>
        <v>1.4888000000000002E-2</v>
      </c>
      <c r="G207" s="34">
        <f t="shared" si="34"/>
        <v>2.2332000000000005E-2</v>
      </c>
      <c r="H207" s="34">
        <f t="shared" si="35"/>
        <v>2.9776000000000004E-2</v>
      </c>
      <c r="I207" s="34">
        <f t="shared" si="36"/>
        <v>3.7220000000000003E-2</v>
      </c>
      <c r="J207" s="34">
        <f t="shared" si="37"/>
        <v>4.4664000000000009E-2</v>
      </c>
      <c r="K207" s="34">
        <f t="shared" si="38"/>
        <v>5.2108000000000008E-2</v>
      </c>
      <c r="L207" s="34">
        <f t="shared" si="39"/>
        <v>5.9552000000000008E-2</v>
      </c>
      <c r="M207" s="34">
        <f t="shared" si="40"/>
        <v>6.6996000000000014E-2</v>
      </c>
      <c r="N207" s="34">
        <v>7.4440000000000006E-2</v>
      </c>
    </row>
    <row r="208" spans="1:14">
      <c r="A208" s="77"/>
      <c r="B208" s="31" t="s">
        <v>248</v>
      </c>
      <c r="C208" s="32" t="s">
        <v>66</v>
      </c>
      <c r="D208" s="33" t="s">
        <v>53</v>
      </c>
      <c r="E208" s="34">
        <f t="shared" si="32"/>
        <v>7.6759999999999997E-3</v>
      </c>
      <c r="F208" s="34">
        <f t="shared" si="33"/>
        <v>1.5351999999999999E-2</v>
      </c>
      <c r="G208" s="34">
        <f t="shared" si="34"/>
        <v>2.3028E-2</v>
      </c>
      <c r="H208" s="34">
        <f t="shared" si="35"/>
        <v>3.0703999999999999E-2</v>
      </c>
      <c r="I208" s="34">
        <f t="shared" si="36"/>
        <v>3.8379999999999997E-2</v>
      </c>
      <c r="J208" s="34">
        <f t="shared" si="37"/>
        <v>4.6056E-2</v>
      </c>
      <c r="K208" s="34">
        <f t="shared" si="38"/>
        <v>5.3731999999999995E-2</v>
      </c>
      <c r="L208" s="34">
        <f t="shared" si="39"/>
        <v>6.1407999999999997E-2</v>
      </c>
      <c r="M208" s="34">
        <f t="shared" si="40"/>
        <v>6.9083999999999993E-2</v>
      </c>
      <c r="N208" s="34">
        <v>7.6759999999999995E-2</v>
      </c>
    </row>
    <row r="209" spans="1:14">
      <c r="A209" s="77"/>
      <c r="B209" s="31" t="s">
        <v>249</v>
      </c>
      <c r="C209" s="32" t="s">
        <v>71</v>
      </c>
      <c r="D209" s="33" t="s">
        <v>78</v>
      </c>
      <c r="E209" s="34">
        <f t="shared" si="32"/>
        <v>4.5430000000000002E-3</v>
      </c>
      <c r="F209" s="34">
        <f t="shared" si="33"/>
        <v>9.0860000000000003E-3</v>
      </c>
      <c r="G209" s="34">
        <f t="shared" si="34"/>
        <v>1.3629E-2</v>
      </c>
      <c r="H209" s="34">
        <f t="shared" si="35"/>
        <v>1.8172000000000001E-2</v>
      </c>
      <c r="I209" s="34">
        <f t="shared" si="36"/>
        <v>2.2714999999999999E-2</v>
      </c>
      <c r="J209" s="34">
        <f t="shared" si="37"/>
        <v>2.7258000000000001E-2</v>
      </c>
      <c r="K209" s="34">
        <f t="shared" si="38"/>
        <v>3.1801000000000003E-2</v>
      </c>
      <c r="L209" s="34">
        <f t="shared" si="39"/>
        <v>3.6344000000000001E-2</v>
      </c>
      <c r="M209" s="34">
        <f t="shared" si="40"/>
        <v>4.0887E-2</v>
      </c>
      <c r="N209" s="34">
        <v>4.5429999999999998E-2</v>
      </c>
    </row>
    <row r="210" spans="1:14" ht="25.5">
      <c r="A210" s="77"/>
      <c r="B210" s="31" t="s">
        <v>250</v>
      </c>
      <c r="C210" s="32" t="s">
        <v>52</v>
      </c>
      <c r="D210" s="33" t="s">
        <v>56</v>
      </c>
      <c r="E210" s="34">
        <f t="shared" si="32"/>
        <v>2.6559999999999999E-3</v>
      </c>
      <c r="F210" s="34">
        <f t="shared" si="33"/>
        <v>5.3119999999999999E-3</v>
      </c>
      <c r="G210" s="34">
        <f t="shared" si="34"/>
        <v>7.9679999999999994E-3</v>
      </c>
      <c r="H210" s="34">
        <f t="shared" si="35"/>
        <v>1.0624E-2</v>
      </c>
      <c r="I210" s="34">
        <f t="shared" si="36"/>
        <v>1.328E-2</v>
      </c>
      <c r="J210" s="34">
        <f t="shared" si="37"/>
        <v>1.5935999999999999E-2</v>
      </c>
      <c r="K210" s="34">
        <f t="shared" si="38"/>
        <v>1.8592000000000001E-2</v>
      </c>
      <c r="L210" s="34">
        <f t="shared" si="39"/>
        <v>2.1248E-2</v>
      </c>
      <c r="M210" s="34">
        <f t="shared" si="40"/>
        <v>2.3903999999999998E-2</v>
      </c>
      <c r="N210" s="34">
        <v>2.656E-2</v>
      </c>
    </row>
    <row r="211" spans="1:14">
      <c r="A211" s="77"/>
      <c r="B211" s="31" t="s">
        <v>251</v>
      </c>
      <c r="C211" s="32" t="s">
        <v>66</v>
      </c>
      <c r="D211" s="33" t="s">
        <v>75</v>
      </c>
      <c r="E211" s="34">
        <f t="shared" si="32"/>
        <v>1.2829999999999999E-3</v>
      </c>
      <c r="F211" s="34">
        <f t="shared" si="33"/>
        <v>2.5659999999999997E-3</v>
      </c>
      <c r="G211" s="34">
        <f t="shared" si="34"/>
        <v>3.8489999999999996E-3</v>
      </c>
      <c r="H211" s="34">
        <f t="shared" si="35"/>
        <v>5.1319999999999994E-3</v>
      </c>
      <c r="I211" s="34">
        <f t="shared" si="36"/>
        <v>6.4149999999999988E-3</v>
      </c>
      <c r="J211" s="34">
        <f t="shared" si="37"/>
        <v>7.6979999999999991E-3</v>
      </c>
      <c r="K211" s="34">
        <f t="shared" si="38"/>
        <v>8.9809999999999994E-3</v>
      </c>
      <c r="L211" s="34">
        <f t="shared" si="39"/>
        <v>1.0263999999999999E-2</v>
      </c>
      <c r="M211" s="34">
        <f t="shared" si="40"/>
        <v>1.1546999999999998E-2</v>
      </c>
      <c r="N211" s="34">
        <v>1.2829999999999999E-2</v>
      </c>
    </row>
    <row r="212" spans="1:14">
      <c r="A212" s="77"/>
      <c r="B212" s="31" t="s">
        <v>252</v>
      </c>
      <c r="C212" s="32" t="s">
        <v>66</v>
      </c>
      <c r="D212" s="33" t="s">
        <v>67</v>
      </c>
      <c r="E212" s="34">
        <f t="shared" si="32"/>
        <v>8.160000000000001E-4</v>
      </c>
      <c r="F212" s="34">
        <f t="shared" si="33"/>
        <v>1.6320000000000002E-3</v>
      </c>
      <c r="G212" s="34">
        <f t="shared" si="34"/>
        <v>2.4480000000000005E-3</v>
      </c>
      <c r="H212" s="34">
        <f t="shared" si="35"/>
        <v>3.2640000000000004E-3</v>
      </c>
      <c r="I212" s="34">
        <f t="shared" si="36"/>
        <v>4.0800000000000003E-3</v>
      </c>
      <c r="J212" s="34">
        <f t="shared" si="37"/>
        <v>4.896000000000001E-3</v>
      </c>
      <c r="K212" s="34">
        <f t="shared" si="38"/>
        <v>5.7120000000000009E-3</v>
      </c>
      <c r="L212" s="34">
        <f t="shared" si="39"/>
        <v>6.5280000000000008E-3</v>
      </c>
      <c r="M212" s="34">
        <f t="shared" si="40"/>
        <v>7.3440000000000007E-3</v>
      </c>
      <c r="N212" s="34">
        <v>8.1600000000000006E-3</v>
      </c>
    </row>
    <row r="213" spans="1:14" ht="38.25">
      <c r="A213" s="77"/>
      <c r="B213" s="31" t="s">
        <v>253</v>
      </c>
      <c r="C213" s="32" t="s">
        <v>66</v>
      </c>
      <c r="D213" s="33" t="s">
        <v>88</v>
      </c>
      <c r="E213" s="34">
        <f t="shared" si="32"/>
        <v>2.934E-3</v>
      </c>
      <c r="F213" s="34">
        <f t="shared" si="33"/>
        <v>5.868E-3</v>
      </c>
      <c r="G213" s="34">
        <f t="shared" si="34"/>
        <v>8.8020000000000008E-3</v>
      </c>
      <c r="H213" s="34">
        <f t="shared" si="35"/>
        <v>1.1736E-2</v>
      </c>
      <c r="I213" s="34">
        <f t="shared" si="36"/>
        <v>1.4669999999999999E-2</v>
      </c>
      <c r="J213" s="34">
        <f t="shared" si="37"/>
        <v>1.7604000000000002E-2</v>
      </c>
      <c r="K213" s="34">
        <f t="shared" si="38"/>
        <v>2.0538000000000001E-2</v>
      </c>
      <c r="L213" s="34">
        <f t="shared" si="39"/>
        <v>2.3472E-2</v>
      </c>
      <c r="M213" s="34">
        <f t="shared" si="40"/>
        <v>2.6405999999999999E-2</v>
      </c>
      <c r="N213" s="34">
        <v>2.9340000000000001E-2</v>
      </c>
    </row>
    <row r="214" spans="1:14" ht="51">
      <c r="A214" s="77"/>
      <c r="B214" s="31" t="s">
        <v>254</v>
      </c>
      <c r="C214" s="32" t="s">
        <v>52</v>
      </c>
      <c r="D214" s="33" t="s">
        <v>99</v>
      </c>
      <c r="E214" s="34">
        <f t="shared" si="32"/>
        <v>5.9919999999999999E-3</v>
      </c>
      <c r="F214" s="34">
        <f t="shared" si="33"/>
        <v>1.1984E-2</v>
      </c>
      <c r="G214" s="34">
        <f t="shared" si="34"/>
        <v>1.7975999999999999E-2</v>
      </c>
      <c r="H214" s="34">
        <f t="shared" si="35"/>
        <v>2.3968E-2</v>
      </c>
      <c r="I214" s="34">
        <f t="shared" si="36"/>
        <v>2.9960000000000001E-2</v>
      </c>
      <c r="J214" s="34">
        <f t="shared" si="37"/>
        <v>3.5951999999999998E-2</v>
      </c>
      <c r="K214" s="34">
        <f t="shared" si="38"/>
        <v>4.1944000000000002E-2</v>
      </c>
      <c r="L214" s="34">
        <f t="shared" si="39"/>
        <v>4.7935999999999999E-2</v>
      </c>
      <c r="M214" s="34">
        <f t="shared" si="40"/>
        <v>5.3927999999999997E-2</v>
      </c>
      <c r="N214" s="34">
        <v>5.9920000000000001E-2</v>
      </c>
    </row>
    <row r="215" spans="1:14">
      <c r="A215" s="77"/>
      <c r="B215" s="31" t="s">
        <v>255</v>
      </c>
      <c r="C215" s="32" t="s">
        <v>66</v>
      </c>
      <c r="D215" s="33" t="s">
        <v>94</v>
      </c>
      <c r="E215" s="34">
        <f t="shared" si="32"/>
        <v>1.3929999999999999E-3</v>
      </c>
      <c r="F215" s="34">
        <f t="shared" si="33"/>
        <v>2.7859999999999998E-3</v>
      </c>
      <c r="G215" s="34">
        <f t="shared" si="34"/>
        <v>4.1789999999999996E-3</v>
      </c>
      <c r="H215" s="34">
        <f t="shared" si="35"/>
        <v>5.5719999999999997E-3</v>
      </c>
      <c r="I215" s="34">
        <f t="shared" si="36"/>
        <v>6.9649999999999998E-3</v>
      </c>
      <c r="J215" s="34">
        <f t="shared" si="37"/>
        <v>8.3579999999999991E-3</v>
      </c>
      <c r="K215" s="34">
        <f t="shared" si="38"/>
        <v>9.7509999999999993E-3</v>
      </c>
      <c r="L215" s="34">
        <f t="shared" si="39"/>
        <v>1.1143999999999999E-2</v>
      </c>
      <c r="M215" s="34">
        <f t="shared" si="40"/>
        <v>1.2537E-2</v>
      </c>
      <c r="N215" s="34">
        <v>1.393E-2</v>
      </c>
    </row>
    <row r="216" spans="1:14">
      <c r="A216" s="77"/>
      <c r="B216" s="31" t="s">
        <v>256</v>
      </c>
      <c r="C216" s="32" t="s">
        <v>61</v>
      </c>
      <c r="D216" s="33" t="s">
        <v>64</v>
      </c>
      <c r="E216" s="34">
        <f t="shared" si="32"/>
        <v>1.377E-3</v>
      </c>
      <c r="F216" s="34">
        <f t="shared" si="33"/>
        <v>2.7539999999999999E-3</v>
      </c>
      <c r="G216" s="34">
        <f t="shared" si="34"/>
        <v>4.1310000000000001E-3</v>
      </c>
      <c r="H216" s="34">
        <f t="shared" si="35"/>
        <v>5.5079999999999999E-3</v>
      </c>
      <c r="I216" s="34">
        <f t="shared" si="36"/>
        <v>6.8849999999999996E-3</v>
      </c>
      <c r="J216" s="34">
        <f t="shared" si="37"/>
        <v>8.2620000000000002E-3</v>
      </c>
      <c r="K216" s="34">
        <f t="shared" si="38"/>
        <v>9.639E-3</v>
      </c>
      <c r="L216" s="34">
        <f t="shared" si="39"/>
        <v>1.1016E-2</v>
      </c>
      <c r="M216" s="34">
        <f t="shared" si="40"/>
        <v>1.2393E-2</v>
      </c>
      <c r="N216" s="34">
        <v>1.3769999999999999E-2</v>
      </c>
    </row>
    <row r="217" spans="1:14">
      <c r="A217" s="77"/>
      <c r="B217" s="31" t="s">
        <v>257</v>
      </c>
      <c r="C217" s="32" t="s">
        <v>52</v>
      </c>
      <c r="D217" s="33" t="s">
        <v>59</v>
      </c>
      <c r="E217" s="34">
        <f t="shared" si="32"/>
        <v>2.9190000000000002E-3</v>
      </c>
      <c r="F217" s="34">
        <f t="shared" si="33"/>
        <v>5.8380000000000003E-3</v>
      </c>
      <c r="G217" s="34">
        <f t="shared" si="34"/>
        <v>8.7570000000000009E-3</v>
      </c>
      <c r="H217" s="34">
        <f t="shared" si="35"/>
        <v>1.1676000000000001E-2</v>
      </c>
      <c r="I217" s="34">
        <f t="shared" si="36"/>
        <v>1.4595E-2</v>
      </c>
      <c r="J217" s="34">
        <f t="shared" si="37"/>
        <v>1.7514000000000002E-2</v>
      </c>
      <c r="K217" s="34">
        <f t="shared" si="38"/>
        <v>2.0433E-2</v>
      </c>
      <c r="L217" s="34">
        <f t="shared" si="39"/>
        <v>2.3352000000000001E-2</v>
      </c>
      <c r="M217" s="34">
        <f t="shared" si="40"/>
        <v>2.6271000000000003E-2</v>
      </c>
      <c r="N217" s="34">
        <v>2.9190000000000001E-2</v>
      </c>
    </row>
    <row r="218" spans="1:14" ht="25.5">
      <c r="A218" s="77"/>
      <c r="B218" s="31" t="s">
        <v>258</v>
      </c>
      <c r="C218" s="32" t="s">
        <v>71</v>
      </c>
      <c r="D218" s="33" t="s">
        <v>159</v>
      </c>
      <c r="E218" s="34">
        <f t="shared" si="32"/>
        <v>5.2599999999999999E-3</v>
      </c>
      <c r="F218" s="34">
        <f t="shared" si="33"/>
        <v>1.052E-2</v>
      </c>
      <c r="G218" s="34">
        <f t="shared" si="34"/>
        <v>1.5779999999999999E-2</v>
      </c>
      <c r="H218" s="34">
        <f t="shared" si="35"/>
        <v>2.104E-2</v>
      </c>
      <c r="I218" s="34">
        <f t="shared" si="36"/>
        <v>2.63E-2</v>
      </c>
      <c r="J218" s="34">
        <f t="shared" si="37"/>
        <v>3.1559999999999998E-2</v>
      </c>
      <c r="K218" s="34">
        <f t="shared" si="38"/>
        <v>3.6819999999999999E-2</v>
      </c>
      <c r="L218" s="34">
        <f t="shared" si="39"/>
        <v>4.2079999999999999E-2</v>
      </c>
      <c r="M218" s="34">
        <f t="shared" si="40"/>
        <v>4.734E-2</v>
      </c>
      <c r="N218" s="34">
        <v>5.2600000000000001E-2</v>
      </c>
    </row>
    <row r="219" spans="1:14">
      <c r="A219" s="77"/>
      <c r="B219" s="31" t="s">
        <v>259</v>
      </c>
      <c r="C219" s="32" t="s">
        <v>61</v>
      </c>
      <c r="D219" s="33" t="s">
        <v>99</v>
      </c>
      <c r="E219" s="34">
        <f t="shared" si="32"/>
        <v>3.359E-3</v>
      </c>
      <c r="F219" s="34">
        <f t="shared" si="33"/>
        <v>6.718E-3</v>
      </c>
      <c r="G219" s="34">
        <f t="shared" si="34"/>
        <v>1.0076999999999999E-2</v>
      </c>
      <c r="H219" s="34">
        <f t="shared" si="35"/>
        <v>1.3436E-2</v>
      </c>
      <c r="I219" s="34">
        <f t="shared" si="36"/>
        <v>1.6795000000000001E-2</v>
      </c>
      <c r="J219" s="34">
        <f t="shared" si="37"/>
        <v>2.0153999999999998E-2</v>
      </c>
      <c r="K219" s="34">
        <f t="shared" si="38"/>
        <v>2.3512999999999999E-2</v>
      </c>
      <c r="L219" s="34">
        <f t="shared" si="39"/>
        <v>2.6872E-2</v>
      </c>
      <c r="M219" s="34">
        <f t="shared" si="40"/>
        <v>3.0231000000000001E-2</v>
      </c>
      <c r="N219" s="34">
        <v>3.3590000000000002E-2</v>
      </c>
    </row>
    <row r="220" spans="1:14">
      <c r="A220" s="77"/>
      <c r="B220" s="31" t="s">
        <v>260</v>
      </c>
      <c r="C220" s="32" t="s">
        <v>61</v>
      </c>
      <c r="D220" s="33" t="s">
        <v>64</v>
      </c>
      <c r="E220" s="34">
        <f t="shared" si="32"/>
        <v>9.0600000000000001E-4</v>
      </c>
      <c r="F220" s="34">
        <f t="shared" si="33"/>
        <v>1.812E-3</v>
      </c>
      <c r="G220" s="34">
        <f t="shared" si="34"/>
        <v>2.7179999999999999E-3</v>
      </c>
      <c r="H220" s="34">
        <f t="shared" si="35"/>
        <v>3.6240000000000001E-3</v>
      </c>
      <c r="I220" s="34">
        <f t="shared" si="36"/>
        <v>4.5300000000000002E-3</v>
      </c>
      <c r="J220" s="34">
        <f t="shared" si="37"/>
        <v>5.4359999999999999E-3</v>
      </c>
      <c r="K220" s="34">
        <f t="shared" si="38"/>
        <v>6.3420000000000004E-3</v>
      </c>
      <c r="L220" s="34">
        <f t="shared" si="39"/>
        <v>7.2480000000000001E-3</v>
      </c>
      <c r="M220" s="34">
        <f t="shared" si="40"/>
        <v>8.1539999999999998E-3</v>
      </c>
      <c r="N220" s="34">
        <v>9.0600000000000003E-3</v>
      </c>
    </row>
    <row r="221" spans="1:14" ht="63.75">
      <c r="A221" s="77"/>
      <c r="B221" s="31" t="s">
        <v>261</v>
      </c>
      <c r="C221" s="32" t="s">
        <v>71</v>
      </c>
      <c r="D221" s="33" t="s">
        <v>159</v>
      </c>
      <c r="E221" s="34">
        <f t="shared" si="32"/>
        <v>0.16400100000000001</v>
      </c>
      <c r="F221" s="34">
        <f t="shared" si="33"/>
        <v>0.32800200000000002</v>
      </c>
      <c r="G221" s="34">
        <f t="shared" si="34"/>
        <v>0.49200300000000002</v>
      </c>
      <c r="H221" s="34">
        <f t="shared" si="35"/>
        <v>0.65600400000000003</v>
      </c>
      <c r="I221" s="34">
        <f t="shared" si="36"/>
        <v>0.82000500000000009</v>
      </c>
      <c r="J221" s="34">
        <f t="shared" si="37"/>
        <v>0.98400600000000005</v>
      </c>
      <c r="K221" s="34">
        <f t="shared" si="38"/>
        <v>1.148007</v>
      </c>
      <c r="L221" s="34">
        <f t="shared" si="39"/>
        <v>1.3120080000000001</v>
      </c>
      <c r="M221" s="34">
        <f t="shared" si="40"/>
        <v>1.4760090000000001</v>
      </c>
      <c r="N221" s="34">
        <v>1.64001</v>
      </c>
    </row>
    <row r="222" spans="1:14" ht="38.25">
      <c r="A222" s="77"/>
      <c r="B222" s="31" t="s">
        <v>262</v>
      </c>
      <c r="C222" s="32" t="s">
        <v>52</v>
      </c>
      <c r="D222" s="33" t="s">
        <v>99</v>
      </c>
      <c r="E222" s="34">
        <f t="shared" si="32"/>
        <v>2.3749999999999999E-3</v>
      </c>
      <c r="F222" s="34">
        <f t="shared" si="33"/>
        <v>4.7499999999999999E-3</v>
      </c>
      <c r="G222" s="34">
        <f t="shared" si="34"/>
        <v>7.1249999999999994E-3</v>
      </c>
      <c r="H222" s="34">
        <f t="shared" si="35"/>
        <v>9.4999999999999998E-3</v>
      </c>
      <c r="I222" s="34">
        <f t="shared" si="36"/>
        <v>1.1875E-2</v>
      </c>
      <c r="J222" s="34">
        <f t="shared" si="37"/>
        <v>1.4249999999999999E-2</v>
      </c>
      <c r="K222" s="34">
        <f t="shared" si="38"/>
        <v>1.6625000000000001E-2</v>
      </c>
      <c r="L222" s="34">
        <f t="shared" si="39"/>
        <v>1.9E-2</v>
      </c>
      <c r="M222" s="34">
        <f t="shared" si="40"/>
        <v>2.1374999999999998E-2</v>
      </c>
      <c r="N222" s="34">
        <v>2.375E-2</v>
      </c>
    </row>
    <row r="223" spans="1:14" ht="25.5">
      <c r="A223" s="77"/>
      <c r="B223" s="31" t="s">
        <v>263</v>
      </c>
      <c r="C223" s="32" t="s">
        <v>52</v>
      </c>
      <c r="D223" s="33" t="s">
        <v>59</v>
      </c>
      <c r="E223" s="34">
        <f t="shared" si="32"/>
        <v>6.2759999999999995E-3</v>
      </c>
      <c r="F223" s="34">
        <f t="shared" si="33"/>
        <v>1.2551999999999999E-2</v>
      </c>
      <c r="G223" s="34">
        <f t="shared" si="34"/>
        <v>1.8827999999999998E-2</v>
      </c>
      <c r="H223" s="34">
        <f t="shared" si="35"/>
        <v>2.5103999999999998E-2</v>
      </c>
      <c r="I223" s="34">
        <f t="shared" si="36"/>
        <v>3.1379999999999998E-2</v>
      </c>
      <c r="J223" s="34">
        <f t="shared" si="37"/>
        <v>3.7655999999999995E-2</v>
      </c>
      <c r="K223" s="34">
        <f t="shared" si="38"/>
        <v>4.3931999999999999E-2</v>
      </c>
      <c r="L223" s="34">
        <f t="shared" si="39"/>
        <v>5.0207999999999996E-2</v>
      </c>
      <c r="M223" s="34">
        <f t="shared" si="40"/>
        <v>5.6483999999999993E-2</v>
      </c>
      <c r="N223" s="34">
        <v>6.2759999999999996E-2</v>
      </c>
    </row>
    <row r="224" spans="1:14" ht="38.25">
      <c r="A224" s="77"/>
      <c r="B224" s="31" t="s">
        <v>264</v>
      </c>
      <c r="C224" s="32" t="s">
        <v>71</v>
      </c>
      <c r="D224" s="33" t="s">
        <v>78</v>
      </c>
      <c r="E224" s="34">
        <f t="shared" si="32"/>
        <v>1.3489999999999999E-3</v>
      </c>
      <c r="F224" s="34">
        <f t="shared" si="33"/>
        <v>2.6979999999999999E-3</v>
      </c>
      <c r="G224" s="34">
        <f t="shared" si="34"/>
        <v>4.0470000000000002E-3</v>
      </c>
      <c r="H224" s="34">
        <f t="shared" si="35"/>
        <v>5.3959999999999998E-3</v>
      </c>
      <c r="I224" s="34">
        <f t="shared" si="36"/>
        <v>6.7449999999999993E-3</v>
      </c>
      <c r="J224" s="34">
        <f t="shared" si="37"/>
        <v>8.0940000000000005E-3</v>
      </c>
      <c r="K224" s="34">
        <f t="shared" si="38"/>
        <v>9.443E-3</v>
      </c>
      <c r="L224" s="34">
        <f t="shared" si="39"/>
        <v>1.0792E-2</v>
      </c>
      <c r="M224" s="34">
        <f t="shared" si="40"/>
        <v>1.2140999999999999E-2</v>
      </c>
      <c r="N224" s="34">
        <v>1.349E-2</v>
      </c>
    </row>
    <row r="225" spans="1:14">
      <c r="A225" s="77"/>
      <c r="B225" s="31" t="s">
        <v>265</v>
      </c>
      <c r="C225" s="32" t="s">
        <v>71</v>
      </c>
      <c r="D225" s="33" t="s">
        <v>159</v>
      </c>
      <c r="E225" s="34">
        <f t="shared" si="32"/>
        <v>1.9519000000000002E-2</v>
      </c>
      <c r="F225" s="34">
        <f t="shared" si="33"/>
        <v>3.9038000000000003E-2</v>
      </c>
      <c r="G225" s="34">
        <f t="shared" si="34"/>
        <v>5.8557000000000005E-2</v>
      </c>
      <c r="H225" s="34">
        <f t="shared" si="35"/>
        <v>7.8076000000000007E-2</v>
      </c>
      <c r="I225" s="34">
        <f t="shared" si="36"/>
        <v>9.7595000000000015E-2</v>
      </c>
      <c r="J225" s="34">
        <f t="shared" si="37"/>
        <v>0.11711400000000001</v>
      </c>
      <c r="K225" s="34">
        <f t="shared" si="38"/>
        <v>0.136633</v>
      </c>
      <c r="L225" s="34">
        <f t="shared" si="39"/>
        <v>0.15615200000000001</v>
      </c>
      <c r="M225" s="34">
        <f t="shared" si="40"/>
        <v>0.17567100000000002</v>
      </c>
      <c r="N225" s="34">
        <v>0.19519</v>
      </c>
    </row>
    <row r="226" spans="1:14" ht="38.25">
      <c r="A226" s="77"/>
      <c r="B226" s="31" t="s">
        <v>266</v>
      </c>
      <c r="C226" s="32" t="s">
        <v>71</v>
      </c>
      <c r="D226" s="33" t="s">
        <v>102</v>
      </c>
      <c r="E226" s="34">
        <f t="shared" si="32"/>
        <v>2.7459999999999997E-3</v>
      </c>
      <c r="F226" s="34">
        <f t="shared" si="33"/>
        <v>5.4919999999999995E-3</v>
      </c>
      <c r="G226" s="34">
        <f t="shared" si="34"/>
        <v>8.2379999999999988E-3</v>
      </c>
      <c r="H226" s="34">
        <f t="shared" si="35"/>
        <v>1.0983999999999999E-2</v>
      </c>
      <c r="I226" s="34">
        <f t="shared" si="36"/>
        <v>1.3729999999999999E-2</v>
      </c>
      <c r="J226" s="34">
        <f t="shared" si="37"/>
        <v>1.6475999999999998E-2</v>
      </c>
      <c r="K226" s="34">
        <f t="shared" si="38"/>
        <v>1.9222E-2</v>
      </c>
      <c r="L226" s="34">
        <f t="shared" si="39"/>
        <v>2.1967999999999998E-2</v>
      </c>
      <c r="M226" s="34">
        <f t="shared" si="40"/>
        <v>2.4713999999999996E-2</v>
      </c>
      <c r="N226" s="34">
        <v>2.7459999999999998E-2</v>
      </c>
    </row>
    <row r="227" spans="1:14">
      <c r="A227" s="77"/>
      <c r="B227" s="31" t="s">
        <v>267</v>
      </c>
      <c r="C227" s="32" t="s">
        <v>66</v>
      </c>
      <c r="D227" s="33" t="s">
        <v>75</v>
      </c>
      <c r="E227" s="34">
        <f t="shared" si="32"/>
        <v>1.0423E-2</v>
      </c>
      <c r="F227" s="34">
        <f t="shared" si="33"/>
        <v>2.0846E-2</v>
      </c>
      <c r="G227" s="34">
        <f t="shared" si="34"/>
        <v>3.1268999999999998E-2</v>
      </c>
      <c r="H227" s="34">
        <f t="shared" si="35"/>
        <v>4.1692E-2</v>
      </c>
      <c r="I227" s="34">
        <f t="shared" si="36"/>
        <v>5.2115000000000002E-2</v>
      </c>
      <c r="J227" s="34">
        <f t="shared" si="37"/>
        <v>6.2537999999999996E-2</v>
      </c>
      <c r="K227" s="34">
        <f t="shared" si="38"/>
        <v>7.2960999999999998E-2</v>
      </c>
      <c r="L227" s="34">
        <f t="shared" si="39"/>
        <v>8.3384E-2</v>
      </c>
      <c r="M227" s="34">
        <f t="shared" si="40"/>
        <v>9.3807000000000001E-2</v>
      </c>
      <c r="N227" s="34">
        <v>0.10423</v>
      </c>
    </row>
    <row r="228" spans="1:14" ht="25.5">
      <c r="A228" s="77"/>
      <c r="B228" s="31" t="s">
        <v>268</v>
      </c>
      <c r="C228" s="32" t="s">
        <v>66</v>
      </c>
      <c r="D228" s="33" t="s">
        <v>53</v>
      </c>
      <c r="E228" s="34">
        <f t="shared" si="32"/>
        <v>1.317E-3</v>
      </c>
      <c r="F228" s="34">
        <f t="shared" si="33"/>
        <v>2.6340000000000001E-3</v>
      </c>
      <c r="G228" s="34">
        <f t="shared" si="34"/>
        <v>3.9509999999999997E-3</v>
      </c>
      <c r="H228" s="34">
        <f t="shared" si="35"/>
        <v>5.2680000000000001E-3</v>
      </c>
      <c r="I228" s="34">
        <f t="shared" si="36"/>
        <v>6.5850000000000006E-3</v>
      </c>
      <c r="J228" s="34">
        <f t="shared" si="37"/>
        <v>7.9019999999999993E-3</v>
      </c>
      <c r="K228" s="34">
        <f t="shared" si="38"/>
        <v>9.2189999999999998E-3</v>
      </c>
      <c r="L228" s="34">
        <f t="shared" si="39"/>
        <v>1.0536E-2</v>
      </c>
      <c r="M228" s="34">
        <f t="shared" si="40"/>
        <v>1.1853000000000001E-2</v>
      </c>
      <c r="N228" s="34">
        <v>1.3169999999999999E-2</v>
      </c>
    </row>
    <row r="229" spans="1:14">
      <c r="A229" s="77"/>
      <c r="B229" s="31" t="s">
        <v>269</v>
      </c>
      <c r="C229" s="32" t="s">
        <v>61</v>
      </c>
      <c r="D229" s="33" t="s">
        <v>78</v>
      </c>
      <c r="E229" s="34">
        <f t="shared" si="32"/>
        <v>4.4000000000000002E-4</v>
      </c>
      <c r="F229" s="34">
        <f t="shared" si="33"/>
        <v>8.8000000000000003E-4</v>
      </c>
      <c r="G229" s="34">
        <f t="shared" si="34"/>
        <v>1.32E-3</v>
      </c>
      <c r="H229" s="34">
        <f t="shared" si="35"/>
        <v>1.7600000000000001E-3</v>
      </c>
      <c r="I229" s="34">
        <f t="shared" si="36"/>
        <v>2.2000000000000001E-3</v>
      </c>
      <c r="J229" s="34">
        <f t="shared" si="37"/>
        <v>2.64E-3</v>
      </c>
      <c r="K229" s="34">
        <f t="shared" si="38"/>
        <v>3.0800000000000003E-3</v>
      </c>
      <c r="L229" s="34">
        <f t="shared" si="39"/>
        <v>3.5200000000000001E-3</v>
      </c>
      <c r="M229" s="34">
        <f t="shared" si="40"/>
        <v>3.96E-3</v>
      </c>
      <c r="N229" s="34">
        <v>4.4000000000000003E-3</v>
      </c>
    </row>
    <row r="230" spans="1:14">
      <c r="A230" s="77"/>
      <c r="B230" s="31" t="s">
        <v>270</v>
      </c>
      <c r="C230" s="32" t="s">
        <v>66</v>
      </c>
      <c r="D230" s="33" t="s">
        <v>110</v>
      </c>
      <c r="E230" s="34">
        <f t="shared" si="32"/>
        <v>1.2330000000000002E-3</v>
      </c>
      <c r="F230" s="34">
        <f t="shared" si="33"/>
        <v>2.4660000000000003E-3</v>
      </c>
      <c r="G230" s="34">
        <f t="shared" si="34"/>
        <v>3.6990000000000005E-3</v>
      </c>
      <c r="H230" s="34">
        <f t="shared" si="35"/>
        <v>4.9320000000000006E-3</v>
      </c>
      <c r="I230" s="34">
        <f t="shared" si="36"/>
        <v>6.1650000000000003E-3</v>
      </c>
      <c r="J230" s="34">
        <f t="shared" si="37"/>
        <v>7.3980000000000009E-3</v>
      </c>
      <c r="K230" s="34">
        <f t="shared" si="38"/>
        <v>8.6310000000000015E-3</v>
      </c>
      <c r="L230" s="34">
        <f t="shared" si="39"/>
        <v>9.8640000000000012E-3</v>
      </c>
      <c r="M230" s="34">
        <f t="shared" si="40"/>
        <v>1.1097000000000001E-2</v>
      </c>
      <c r="N230" s="34">
        <v>1.2330000000000001E-2</v>
      </c>
    </row>
    <row r="231" spans="1:14" ht="38.25">
      <c r="A231" s="77"/>
      <c r="B231" s="31" t="s">
        <v>271</v>
      </c>
      <c r="C231" s="32" t="s">
        <v>71</v>
      </c>
      <c r="D231" s="33" t="s">
        <v>78</v>
      </c>
      <c r="E231" s="34">
        <f t="shared" si="32"/>
        <v>4.7600000000000003E-3</v>
      </c>
      <c r="F231" s="34">
        <f t="shared" si="33"/>
        <v>9.5200000000000007E-3</v>
      </c>
      <c r="G231" s="34">
        <f t="shared" si="34"/>
        <v>1.4280000000000001E-2</v>
      </c>
      <c r="H231" s="34">
        <f t="shared" si="35"/>
        <v>1.9040000000000001E-2</v>
      </c>
      <c r="I231" s="34">
        <f t="shared" si="36"/>
        <v>2.3800000000000002E-2</v>
      </c>
      <c r="J231" s="34">
        <f t="shared" si="37"/>
        <v>2.8560000000000002E-2</v>
      </c>
      <c r="K231" s="34">
        <f t="shared" si="38"/>
        <v>3.3320000000000002E-2</v>
      </c>
      <c r="L231" s="34">
        <f t="shared" si="39"/>
        <v>3.8080000000000003E-2</v>
      </c>
      <c r="M231" s="34">
        <f t="shared" si="40"/>
        <v>4.2840000000000003E-2</v>
      </c>
      <c r="N231" s="34">
        <v>4.7600000000000003E-2</v>
      </c>
    </row>
    <row r="232" spans="1:14" ht="51">
      <c r="A232" s="77"/>
      <c r="B232" s="31" t="s">
        <v>272</v>
      </c>
      <c r="C232" s="32" t="s">
        <v>71</v>
      </c>
      <c r="D232" s="33" t="s">
        <v>78</v>
      </c>
      <c r="E232" s="34">
        <f t="shared" si="32"/>
        <v>1.4139999999999999E-3</v>
      </c>
      <c r="F232" s="34">
        <f t="shared" si="33"/>
        <v>2.8279999999999998E-3</v>
      </c>
      <c r="G232" s="34">
        <f t="shared" si="34"/>
        <v>4.2419999999999992E-3</v>
      </c>
      <c r="H232" s="34">
        <f t="shared" si="35"/>
        <v>5.6559999999999996E-3</v>
      </c>
      <c r="I232" s="34">
        <f t="shared" si="36"/>
        <v>7.0699999999999999E-3</v>
      </c>
      <c r="J232" s="34">
        <f t="shared" si="37"/>
        <v>8.4839999999999985E-3</v>
      </c>
      <c r="K232" s="34">
        <f t="shared" si="38"/>
        <v>9.8979999999999988E-3</v>
      </c>
      <c r="L232" s="34">
        <f t="shared" si="39"/>
        <v>1.1311999999999999E-2</v>
      </c>
      <c r="M232" s="34">
        <f t="shared" si="40"/>
        <v>1.2725999999999999E-2</v>
      </c>
      <c r="N232" s="34">
        <v>1.414E-2</v>
      </c>
    </row>
    <row r="233" spans="1:14">
      <c r="A233" s="77"/>
      <c r="B233" s="31" t="s">
        <v>273</v>
      </c>
      <c r="C233" s="32" t="s">
        <v>71</v>
      </c>
      <c r="D233" s="33" t="s">
        <v>64</v>
      </c>
      <c r="E233" s="34">
        <f t="shared" si="32"/>
        <v>1.111E-3</v>
      </c>
      <c r="F233" s="34">
        <f t="shared" si="33"/>
        <v>2.222E-3</v>
      </c>
      <c r="G233" s="34">
        <f t="shared" si="34"/>
        <v>3.333E-3</v>
      </c>
      <c r="H233" s="34">
        <f t="shared" si="35"/>
        <v>4.444E-3</v>
      </c>
      <c r="I233" s="34">
        <f t="shared" si="36"/>
        <v>5.555E-3</v>
      </c>
      <c r="J233" s="34">
        <f t="shared" si="37"/>
        <v>6.6660000000000001E-3</v>
      </c>
      <c r="K233" s="34">
        <f t="shared" si="38"/>
        <v>7.7770000000000001E-3</v>
      </c>
      <c r="L233" s="34">
        <f t="shared" si="39"/>
        <v>8.8880000000000001E-3</v>
      </c>
      <c r="M233" s="34">
        <f t="shared" si="40"/>
        <v>9.9990000000000009E-3</v>
      </c>
      <c r="N233" s="34">
        <v>1.111E-2</v>
      </c>
    </row>
    <row r="234" spans="1:14" ht="25.5">
      <c r="A234" s="77"/>
      <c r="B234" s="31" t="s">
        <v>274</v>
      </c>
      <c r="C234" s="32" t="s">
        <v>52</v>
      </c>
      <c r="D234" s="33" t="s">
        <v>64</v>
      </c>
      <c r="E234" s="34">
        <f t="shared" si="32"/>
        <v>2.6100000000000003E-3</v>
      </c>
      <c r="F234" s="34">
        <f t="shared" si="33"/>
        <v>5.2200000000000007E-3</v>
      </c>
      <c r="G234" s="34">
        <f t="shared" si="34"/>
        <v>7.8300000000000002E-3</v>
      </c>
      <c r="H234" s="34">
        <f t="shared" si="35"/>
        <v>1.0440000000000001E-2</v>
      </c>
      <c r="I234" s="34">
        <f t="shared" si="36"/>
        <v>1.3050000000000003E-2</v>
      </c>
      <c r="J234" s="34">
        <f t="shared" si="37"/>
        <v>1.566E-2</v>
      </c>
      <c r="K234" s="34">
        <f t="shared" si="38"/>
        <v>1.8270000000000002E-2</v>
      </c>
      <c r="L234" s="34">
        <f t="shared" si="39"/>
        <v>2.0880000000000003E-2</v>
      </c>
      <c r="M234" s="34">
        <f t="shared" si="40"/>
        <v>2.3490000000000004E-2</v>
      </c>
      <c r="N234" s="34">
        <v>2.6100000000000002E-2</v>
      </c>
    </row>
    <row r="235" spans="1:14" ht="38.25">
      <c r="A235" s="77"/>
      <c r="B235" s="31" t="s">
        <v>275</v>
      </c>
      <c r="C235" s="32" t="s">
        <v>71</v>
      </c>
      <c r="D235" s="33" t="s">
        <v>78</v>
      </c>
      <c r="E235" s="34">
        <f t="shared" si="32"/>
        <v>8.6300000000000005E-4</v>
      </c>
      <c r="F235" s="34">
        <f t="shared" si="33"/>
        <v>1.7260000000000001E-3</v>
      </c>
      <c r="G235" s="34">
        <f t="shared" si="34"/>
        <v>2.5890000000000002E-3</v>
      </c>
      <c r="H235" s="34">
        <f t="shared" si="35"/>
        <v>3.4520000000000002E-3</v>
      </c>
      <c r="I235" s="34">
        <f t="shared" si="36"/>
        <v>4.3150000000000003E-3</v>
      </c>
      <c r="J235" s="34">
        <f t="shared" si="37"/>
        <v>5.1780000000000003E-3</v>
      </c>
      <c r="K235" s="34">
        <f t="shared" si="38"/>
        <v>6.0410000000000004E-3</v>
      </c>
      <c r="L235" s="34">
        <f t="shared" si="39"/>
        <v>6.9040000000000004E-3</v>
      </c>
      <c r="M235" s="34">
        <f t="shared" si="40"/>
        <v>7.7670000000000005E-3</v>
      </c>
      <c r="N235" s="34">
        <v>8.6300000000000005E-3</v>
      </c>
    </row>
    <row r="236" spans="1:14" ht="38.25">
      <c r="A236" s="77"/>
      <c r="B236" s="31" t="s">
        <v>276</v>
      </c>
      <c r="C236" s="32" t="s">
        <v>52</v>
      </c>
      <c r="D236" s="33" t="s">
        <v>53</v>
      </c>
      <c r="E236" s="34">
        <f t="shared" si="32"/>
        <v>1.1379999999999999E-3</v>
      </c>
      <c r="F236" s="34">
        <f t="shared" si="33"/>
        <v>2.2759999999999998E-3</v>
      </c>
      <c r="G236" s="34">
        <f t="shared" si="34"/>
        <v>3.4139999999999995E-3</v>
      </c>
      <c r="H236" s="34">
        <f t="shared" si="35"/>
        <v>4.5519999999999996E-3</v>
      </c>
      <c r="I236" s="34">
        <f t="shared" si="36"/>
        <v>5.6899999999999997E-3</v>
      </c>
      <c r="J236" s="34">
        <f t="shared" si="37"/>
        <v>6.827999999999999E-3</v>
      </c>
      <c r="K236" s="34">
        <f t="shared" si="38"/>
        <v>7.9659999999999991E-3</v>
      </c>
      <c r="L236" s="34">
        <f t="shared" si="39"/>
        <v>9.1039999999999992E-3</v>
      </c>
      <c r="M236" s="34">
        <f t="shared" si="40"/>
        <v>1.0241999999999999E-2</v>
      </c>
      <c r="N236" s="34">
        <v>1.1379999999999999E-2</v>
      </c>
    </row>
    <row r="237" spans="1:14">
      <c r="A237" s="77"/>
      <c r="B237" s="31" t="s">
        <v>277</v>
      </c>
      <c r="C237" s="32" t="s">
        <v>66</v>
      </c>
      <c r="D237" s="33" t="s">
        <v>110</v>
      </c>
      <c r="E237" s="34">
        <f t="shared" si="32"/>
        <v>3.2960000000000003E-3</v>
      </c>
      <c r="F237" s="34">
        <f t="shared" si="33"/>
        <v>6.5920000000000006E-3</v>
      </c>
      <c r="G237" s="34">
        <f t="shared" si="34"/>
        <v>9.888000000000001E-3</v>
      </c>
      <c r="H237" s="34">
        <f t="shared" si="35"/>
        <v>1.3184000000000001E-2</v>
      </c>
      <c r="I237" s="34">
        <f t="shared" si="36"/>
        <v>1.6480000000000002E-2</v>
      </c>
      <c r="J237" s="34">
        <f t="shared" si="37"/>
        <v>1.9776000000000002E-2</v>
      </c>
      <c r="K237" s="34">
        <f t="shared" si="38"/>
        <v>2.3072000000000002E-2</v>
      </c>
      <c r="L237" s="34">
        <f t="shared" si="39"/>
        <v>2.6368000000000003E-2</v>
      </c>
      <c r="M237" s="34">
        <f t="shared" si="40"/>
        <v>2.9664000000000003E-2</v>
      </c>
      <c r="N237" s="34">
        <v>3.2960000000000003E-2</v>
      </c>
    </row>
    <row r="238" spans="1:14" ht="25.5">
      <c r="A238" s="77"/>
      <c r="B238" s="31" t="s">
        <v>278</v>
      </c>
      <c r="C238" s="32" t="s">
        <v>52</v>
      </c>
      <c r="D238" s="33" t="s">
        <v>56</v>
      </c>
      <c r="E238" s="34">
        <f t="shared" ref="E238:E301" si="41">N238/10</f>
        <v>1.957E-3</v>
      </c>
      <c r="F238" s="34">
        <f t="shared" ref="F238:F301" si="42">E238*2</f>
        <v>3.9139999999999999E-3</v>
      </c>
      <c r="G238" s="34">
        <f t="shared" ref="G238:G301" si="43">E238*3</f>
        <v>5.8709999999999995E-3</v>
      </c>
      <c r="H238" s="34">
        <f t="shared" ref="H238:H301" si="44">E238*4</f>
        <v>7.8279999999999999E-3</v>
      </c>
      <c r="I238" s="34">
        <f t="shared" ref="I238:I301" si="45">E238*5</f>
        <v>9.7850000000000003E-3</v>
      </c>
      <c r="J238" s="34">
        <f t="shared" ref="J238:J301" si="46">E238*6</f>
        <v>1.1741999999999999E-2</v>
      </c>
      <c r="K238" s="34">
        <f t="shared" ref="K238:K301" si="47">E238*7</f>
        <v>1.3698999999999999E-2</v>
      </c>
      <c r="L238" s="34">
        <f t="shared" ref="L238:L301" si="48">E238*8</f>
        <v>1.5656E-2</v>
      </c>
      <c r="M238" s="34">
        <f t="shared" ref="M238:M301" si="49">E238*9</f>
        <v>1.7613E-2</v>
      </c>
      <c r="N238" s="34">
        <v>1.9570000000000001E-2</v>
      </c>
    </row>
    <row r="239" spans="1:14" ht="25.5">
      <c r="A239" s="77"/>
      <c r="B239" s="31" t="s">
        <v>279</v>
      </c>
      <c r="C239" s="32" t="s">
        <v>55</v>
      </c>
      <c r="D239" s="33" t="s">
        <v>56</v>
      </c>
      <c r="E239" s="34">
        <f t="shared" si="41"/>
        <v>1.1199999999999999E-3</v>
      </c>
      <c r="F239" s="34">
        <f t="shared" si="42"/>
        <v>2.2399999999999998E-3</v>
      </c>
      <c r="G239" s="34">
        <f t="shared" si="43"/>
        <v>3.3599999999999997E-3</v>
      </c>
      <c r="H239" s="34">
        <f t="shared" si="44"/>
        <v>4.4799999999999996E-3</v>
      </c>
      <c r="I239" s="34">
        <f t="shared" si="45"/>
        <v>5.5999999999999991E-3</v>
      </c>
      <c r="J239" s="34">
        <f t="shared" si="46"/>
        <v>6.7199999999999994E-3</v>
      </c>
      <c r="K239" s="34">
        <f t="shared" si="47"/>
        <v>7.8399999999999997E-3</v>
      </c>
      <c r="L239" s="34">
        <f t="shared" si="48"/>
        <v>8.9599999999999992E-3</v>
      </c>
      <c r="M239" s="34">
        <f t="shared" si="49"/>
        <v>1.0079999999999999E-2</v>
      </c>
      <c r="N239" s="34">
        <v>1.12E-2</v>
      </c>
    </row>
    <row r="240" spans="1:14" ht="25.5">
      <c r="A240" s="77"/>
      <c r="B240" s="31" t="s">
        <v>280</v>
      </c>
      <c r="C240" s="32" t="s">
        <v>66</v>
      </c>
      <c r="D240" s="33" t="s">
        <v>94</v>
      </c>
      <c r="E240" s="34">
        <f t="shared" si="41"/>
        <v>4.6838999999999999E-2</v>
      </c>
      <c r="F240" s="34">
        <f t="shared" si="42"/>
        <v>9.3677999999999997E-2</v>
      </c>
      <c r="G240" s="34">
        <f t="shared" si="43"/>
        <v>0.140517</v>
      </c>
      <c r="H240" s="34">
        <f t="shared" si="44"/>
        <v>0.18735599999999999</v>
      </c>
      <c r="I240" s="34">
        <f t="shared" si="45"/>
        <v>0.23419499999999999</v>
      </c>
      <c r="J240" s="34">
        <f t="shared" si="46"/>
        <v>0.28103400000000001</v>
      </c>
      <c r="K240" s="34">
        <f t="shared" si="47"/>
        <v>0.32787299999999997</v>
      </c>
      <c r="L240" s="34">
        <f t="shared" si="48"/>
        <v>0.37471199999999999</v>
      </c>
      <c r="M240" s="34">
        <f t="shared" si="49"/>
        <v>0.42155100000000001</v>
      </c>
      <c r="N240" s="34">
        <v>0.46838999999999997</v>
      </c>
    </row>
    <row r="241" spans="1:14">
      <c r="A241" s="77"/>
      <c r="B241" s="31" t="s">
        <v>281</v>
      </c>
      <c r="C241" s="32" t="s">
        <v>71</v>
      </c>
      <c r="D241" s="33" t="s">
        <v>64</v>
      </c>
      <c r="E241" s="34">
        <f t="shared" si="41"/>
        <v>9.8999999999999999E-4</v>
      </c>
      <c r="F241" s="34">
        <f t="shared" si="42"/>
        <v>1.98E-3</v>
      </c>
      <c r="G241" s="34">
        <f t="shared" si="43"/>
        <v>2.97E-3</v>
      </c>
      <c r="H241" s="34">
        <f t="shared" si="44"/>
        <v>3.96E-3</v>
      </c>
      <c r="I241" s="34">
        <f t="shared" si="45"/>
        <v>4.9499999999999995E-3</v>
      </c>
      <c r="J241" s="34">
        <f t="shared" si="46"/>
        <v>5.94E-3</v>
      </c>
      <c r="K241" s="34">
        <f t="shared" si="47"/>
        <v>6.9300000000000004E-3</v>
      </c>
      <c r="L241" s="34">
        <f t="shared" si="48"/>
        <v>7.92E-3</v>
      </c>
      <c r="M241" s="34">
        <f t="shared" si="49"/>
        <v>8.9099999999999995E-3</v>
      </c>
      <c r="N241" s="34">
        <v>9.9000000000000008E-3</v>
      </c>
    </row>
    <row r="242" spans="1:14" ht="38.25">
      <c r="A242" s="77"/>
      <c r="B242" s="31" t="s">
        <v>282</v>
      </c>
      <c r="C242" s="32" t="s">
        <v>66</v>
      </c>
      <c r="D242" s="33" t="s">
        <v>110</v>
      </c>
      <c r="E242" s="34">
        <f t="shared" si="41"/>
        <v>4.6969999999999998E-3</v>
      </c>
      <c r="F242" s="34">
        <f t="shared" si="42"/>
        <v>9.3939999999999996E-3</v>
      </c>
      <c r="G242" s="34">
        <f t="shared" si="43"/>
        <v>1.4090999999999999E-2</v>
      </c>
      <c r="H242" s="34">
        <f t="shared" si="44"/>
        <v>1.8787999999999999E-2</v>
      </c>
      <c r="I242" s="34">
        <f t="shared" si="45"/>
        <v>2.3484999999999999E-2</v>
      </c>
      <c r="J242" s="34">
        <f t="shared" si="46"/>
        <v>2.8181999999999999E-2</v>
      </c>
      <c r="K242" s="34">
        <f t="shared" si="47"/>
        <v>3.2878999999999999E-2</v>
      </c>
      <c r="L242" s="34">
        <f t="shared" si="48"/>
        <v>3.7575999999999998E-2</v>
      </c>
      <c r="M242" s="34">
        <f t="shared" si="49"/>
        <v>4.2272999999999998E-2</v>
      </c>
      <c r="N242" s="34">
        <v>4.6969999999999998E-2</v>
      </c>
    </row>
    <row r="243" spans="1:14">
      <c r="A243" s="77"/>
      <c r="B243" s="31" t="s">
        <v>283</v>
      </c>
      <c r="C243" s="32" t="s">
        <v>71</v>
      </c>
      <c r="D243" s="33" t="s">
        <v>78</v>
      </c>
      <c r="E243" s="34">
        <f t="shared" si="41"/>
        <v>1.023E-3</v>
      </c>
      <c r="F243" s="34">
        <f t="shared" si="42"/>
        <v>2.0460000000000001E-3</v>
      </c>
      <c r="G243" s="34">
        <f t="shared" si="43"/>
        <v>3.0690000000000001E-3</v>
      </c>
      <c r="H243" s="34">
        <f t="shared" si="44"/>
        <v>4.0920000000000002E-3</v>
      </c>
      <c r="I243" s="34">
        <f t="shared" si="45"/>
        <v>5.1149999999999998E-3</v>
      </c>
      <c r="J243" s="34">
        <f t="shared" si="46"/>
        <v>6.1380000000000002E-3</v>
      </c>
      <c r="K243" s="34">
        <f t="shared" si="47"/>
        <v>7.1610000000000007E-3</v>
      </c>
      <c r="L243" s="34">
        <f t="shared" si="48"/>
        <v>8.1840000000000003E-3</v>
      </c>
      <c r="M243" s="34">
        <f t="shared" si="49"/>
        <v>9.2069999999999999E-3</v>
      </c>
      <c r="N243" s="34">
        <v>1.023E-2</v>
      </c>
    </row>
    <row r="244" spans="1:14" ht="25.5">
      <c r="A244" s="77"/>
      <c r="B244" s="31" t="s">
        <v>284</v>
      </c>
      <c r="C244" s="32" t="s">
        <v>52</v>
      </c>
      <c r="D244" s="33" t="s">
        <v>91</v>
      </c>
      <c r="E244" s="34">
        <f t="shared" si="41"/>
        <v>2.9550000000000002E-3</v>
      </c>
      <c r="F244" s="34">
        <f t="shared" si="42"/>
        <v>5.9100000000000003E-3</v>
      </c>
      <c r="G244" s="34">
        <f t="shared" si="43"/>
        <v>8.8650000000000014E-3</v>
      </c>
      <c r="H244" s="34">
        <f t="shared" si="44"/>
        <v>1.1820000000000001E-2</v>
      </c>
      <c r="I244" s="34">
        <f t="shared" si="45"/>
        <v>1.4775E-2</v>
      </c>
      <c r="J244" s="34">
        <f t="shared" si="46"/>
        <v>1.7730000000000003E-2</v>
      </c>
      <c r="K244" s="34">
        <f t="shared" si="47"/>
        <v>2.0685000000000002E-2</v>
      </c>
      <c r="L244" s="34">
        <f t="shared" si="48"/>
        <v>2.3640000000000001E-2</v>
      </c>
      <c r="M244" s="34">
        <f t="shared" si="49"/>
        <v>2.6595000000000001E-2</v>
      </c>
      <c r="N244" s="34">
        <v>2.955E-2</v>
      </c>
    </row>
    <row r="245" spans="1:14" ht="25.5">
      <c r="A245" s="77"/>
      <c r="B245" s="31" t="s">
        <v>285</v>
      </c>
      <c r="C245" s="32" t="s">
        <v>52</v>
      </c>
      <c r="D245" s="33" t="s">
        <v>170</v>
      </c>
      <c r="E245" s="34">
        <f t="shared" si="41"/>
        <v>5.7099999999999998E-3</v>
      </c>
      <c r="F245" s="34">
        <f t="shared" si="42"/>
        <v>1.142E-2</v>
      </c>
      <c r="G245" s="34">
        <f t="shared" si="43"/>
        <v>1.7129999999999999E-2</v>
      </c>
      <c r="H245" s="34">
        <f t="shared" si="44"/>
        <v>2.2839999999999999E-2</v>
      </c>
      <c r="I245" s="34">
        <f t="shared" si="45"/>
        <v>2.8549999999999999E-2</v>
      </c>
      <c r="J245" s="34">
        <f t="shared" si="46"/>
        <v>3.4259999999999999E-2</v>
      </c>
      <c r="K245" s="34">
        <f t="shared" si="47"/>
        <v>3.9969999999999999E-2</v>
      </c>
      <c r="L245" s="34">
        <f t="shared" si="48"/>
        <v>4.5679999999999998E-2</v>
      </c>
      <c r="M245" s="34">
        <f t="shared" si="49"/>
        <v>5.1389999999999998E-2</v>
      </c>
      <c r="N245" s="34">
        <v>5.7099999999999998E-2</v>
      </c>
    </row>
    <row r="246" spans="1:14">
      <c r="A246" s="77"/>
      <c r="B246" s="31" t="s">
        <v>286</v>
      </c>
      <c r="C246" s="32" t="s">
        <v>66</v>
      </c>
      <c r="D246" s="33" t="s">
        <v>125</v>
      </c>
      <c r="E246" s="34">
        <f t="shared" si="41"/>
        <v>5.1970000000000002E-3</v>
      </c>
      <c r="F246" s="34">
        <f t="shared" si="42"/>
        <v>1.0394E-2</v>
      </c>
      <c r="G246" s="34">
        <f t="shared" si="43"/>
        <v>1.5591000000000001E-2</v>
      </c>
      <c r="H246" s="34">
        <f t="shared" si="44"/>
        <v>2.0788000000000001E-2</v>
      </c>
      <c r="I246" s="34">
        <f t="shared" si="45"/>
        <v>2.5985000000000001E-2</v>
      </c>
      <c r="J246" s="34">
        <f t="shared" si="46"/>
        <v>3.1182000000000001E-2</v>
      </c>
      <c r="K246" s="34">
        <f t="shared" si="47"/>
        <v>3.6379000000000002E-2</v>
      </c>
      <c r="L246" s="34">
        <f t="shared" si="48"/>
        <v>4.1576000000000002E-2</v>
      </c>
      <c r="M246" s="34">
        <f t="shared" si="49"/>
        <v>4.6773000000000002E-2</v>
      </c>
      <c r="N246" s="34">
        <v>5.1970000000000002E-2</v>
      </c>
    </row>
    <row r="247" spans="1:14">
      <c r="A247" s="77"/>
      <c r="B247" s="31" t="s">
        <v>287</v>
      </c>
      <c r="C247" s="32" t="s">
        <v>66</v>
      </c>
      <c r="D247" s="33" t="s">
        <v>88</v>
      </c>
      <c r="E247" s="34">
        <f t="shared" si="41"/>
        <v>5.8659999999999997E-3</v>
      </c>
      <c r="F247" s="34">
        <f t="shared" si="42"/>
        <v>1.1731999999999999E-2</v>
      </c>
      <c r="G247" s="34">
        <f t="shared" si="43"/>
        <v>1.7597999999999999E-2</v>
      </c>
      <c r="H247" s="34">
        <f t="shared" si="44"/>
        <v>2.3463999999999999E-2</v>
      </c>
      <c r="I247" s="34">
        <f t="shared" si="45"/>
        <v>2.9329999999999998E-2</v>
      </c>
      <c r="J247" s="34">
        <f t="shared" si="46"/>
        <v>3.5195999999999998E-2</v>
      </c>
      <c r="K247" s="34">
        <f t="shared" si="47"/>
        <v>4.1062000000000001E-2</v>
      </c>
      <c r="L247" s="34">
        <f t="shared" si="48"/>
        <v>4.6927999999999997E-2</v>
      </c>
      <c r="M247" s="34">
        <f t="shared" si="49"/>
        <v>5.2793999999999994E-2</v>
      </c>
      <c r="N247" s="34">
        <v>5.8659999999999997E-2</v>
      </c>
    </row>
    <row r="248" spans="1:14">
      <c r="A248" s="77"/>
      <c r="B248" s="31" t="s">
        <v>288</v>
      </c>
      <c r="C248" s="32" t="s">
        <v>61</v>
      </c>
      <c r="D248" s="33" t="s">
        <v>64</v>
      </c>
      <c r="E248" s="34">
        <f t="shared" si="41"/>
        <v>4.6849999999999999E-3</v>
      </c>
      <c r="F248" s="34">
        <f t="shared" si="42"/>
        <v>9.3699999999999999E-3</v>
      </c>
      <c r="G248" s="34">
        <f t="shared" si="43"/>
        <v>1.4055E-2</v>
      </c>
      <c r="H248" s="34">
        <f t="shared" si="44"/>
        <v>1.874E-2</v>
      </c>
      <c r="I248" s="34">
        <f t="shared" si="45"/>
        <v>2.3425000000000001E-2</v>
      </c>
      <c r="J248" s="34">
        <f t="shared" si="46"/>
        <v>2.811E-2</v>
      </c>
      <c r="K248" s="34">
        <f t="shared" si="47"/>
        <v>3.2794999999999998E-2</v>
      </c>
      <c r="L248" s="34">
        <f t="shared" si="48"/>
        <v>3.7479999999999999E-2</v>
      </c>
      <c r="M248" s="34">
        <f t="shared" si="49"/>
        <v>4.2165000000000001E-2</v>
      </c>
      <c r="N248" s="34">
        <v>4.6850000000000003E-2</v>
      </c>
    </row>
    <row r="249" spans="1:14" ht="38.25">
      <c r="A249" s="77"/>
      <c r="B249" s="31" t="s">
        <v>289</v>
      </c>
      <c r="C249" s="32" t="s">
        <v>131</v>
      </c>
      <c r="D249" s="33" t="s">
        <v>131</v>
      </c>
      <c r="E249" s="34">
        <f t="shared" si="41"/>
        <v>2.862E-3</v>
      </c>
      <c r="F249" s="34">
        <f t="shared" si="42"/>
        <v>5.7239999999999999E-3</v>
      </c>
      <c r="G249" s="34">
        <f t="shared" si="43"/>
        <v>8.5859999999999999E-3</v>
      </c>
      <c r="H249" s="34">
        <f t="shared" si="44"/>
        <v>1.1448E-2</v>
      </c>
      <c r="I249" s="34">
        <f t="shared" si="45"/>
        <v>1.431E-2</v>
      </c>
      <c r="J249" s="34">
        <f t="shared" si="46"/>
        <v>1.7172E-2</v>
      </c>
      <c r="K249" s="34">
        <f t="shared" si="47"/>
        <v>2.0034E-2</v>
      </c>
      <c r="L249" s="34">
        <f t="shared" si="48"/>
        <v>2.2896E-2</v>
      </c>
      <c r="M249" s="34">
        <f t="shared" si="49"/>
        <v>2.5758E-2</v>
      </c>
      <c r="N249" s="34">
        <v>2.862E-2</v>
      </c>
    </row>
    <row r="250" spans="1:14" ht="38.25">
      <c r="A250" s="77"/>
      <c r="B250" s="31" t="s">
        <v>290</v>
      </c>
      <c r="C250" s="32" t="s">
        <v>52</v>
      </c>
      <c r="D250" s="33" t="s">
        <v>59</v>
      </c>
      <c r="E250" s="34">
        <f t="shared" si="41"/>
        <v>1.155E-3</v>
      </c>
      <c r="F250" s="34">
        <f t="shared" si="42"/>
        <v>2.31E-3</v>
      </c>
      <c r="G250" s="34">
        <f t="shared" si="43"/>
        <v>3.4650000000000002E-3</v>
      </c>
      <c r="H250" s="34">
        <f t="shared" si="44"/>
        <v>4.62E-3</v>
      </c>
      <c r="I250" s="34">
        <f t="shared" si="45"/>
        <v>5.7749999999999998E-3</v>
      </c>
      <c r="J250" s="34">
        <f t="shared" si="46"/>
        <v>6.9300000000000004E-3</v>
      </c>
      <c r="K250" s="34">
        <f t="shared" si="47"/>
        <v>8.0850000000000002E-3</v>
      </c>
      <c r="L250" s="34">
        <f t="shared" si="48"/>
        <v>9.2399999999999999E-3</v>
      </c>
      <c r="M250" s="34">
        <f t="shared" si="49"/>
        <v>1.0395E-2</v>
      </c>
      <c r="N250" s="34">
        <v>1.155E-2</v>
      </c>
    </row>
    <row r="251" spans="1:14" ht="38.25">
      <c r="A251" s="77"/>
      <c r="B251" s="31" t="s">
        <v>291</v>
      </c>
      <c r="C251" s="32" t="s">
        <v>61</v>
      </c>
      <c r="D251" s="33" t="s">
        <v>99</v>
      </c>
      <c r="E251" s="34">
        <f t="shared" si="41"/>
        <v>2.3890000000000001E-3</v>
      </c>
      <c r="F251" s="34">
        <f t="shared" si="42"/>
        <v>4.7780000000000001E-3</v>
      </c>
      <c r="G251" s="34">
        <f t="shared" si="43"/>
        <v>7.1669999999999998E-3</v>
      </c>
      <c r="H251" s="34">
        <f t="shared" si="44"/>
        <v>9.5560000000000003E-3</v>
      </c>
      <c r="I251" s="34">
        <f t="shared" si="45"/>
        <v>1.1945000000000001E-2</v>
      </c>
      <c r="J251" s="34">
        <f t="shared" si="46"/>
        <v>1.4334E-2</v>
      </c>
      <c r="K251" s="34">
        <f t="shared" si="47"/>
        <v>1.6723000000000002E-2</v>
      </c>
      <c r="L251" s="34">
        <f t="shared" si="48"/>
        <v>1.9112000000000001E-2</v>
      </c>
      <c r="M251" s="34">
        <f t="shared" si="49"/>
        <v>2.1500999999999999E-2</v>
      </c>
      <c r="N251" s="34">
        <v>2.3890000000000002E-2</v>
      </c>
    </row>
    <row r="252" spans="1:14" ht="38.25">
      <c r="A252" s="77"/>
      <c r="B252" s="31" t="s">
        <v>292</v>
      </c>
      <c r="C252" s="32" t="s">
        <v>61</v>
      </c>
      <c r="D252" s="33" t="s">
        <v>99</v>
      </c>
      <c r="E252" s="34">
        <f t="shared" si="41"/>
        <v>3.2870000000000004E-3</v>
      </c>
      <c r="F252" s="34">
        <f t="shared" si="42"/>
        <v>6.5740000000000008E-3</v>
      </c>
      <c r="G252" s="34">
        <f t="shared" si="43"/>
        <v>9.8610000000000017E-3</v>
      </c>
      <c r="H252" s="34">
        <f t="shared" si="44"/>
        <v>1.3148000000000002E-2</v>
      </c>
      <c r="I252" s="34">
        <f t="shared" si="45"/>
        <v>1.6435000000000002E-2</v>
      </c>
      <c r="J252" s="34">
        <f t="shared" si="46"/>
        <v>1.9722000000000003E-2</v>
      </c>
      <c r="K252" s="34">
        <f t="shared" si="47"/>
        <v>2.3009000000000002E-2</v>
      </c>
      <c r="L252" s="34">
        <f t="shared" si="48"/>
        <v>2.6296000000000003E-2</v>
      </c>
      <c r="M252" s="34">
        <f t="shared" si="49"/>
        <v>2.9583000000000005E-2</v>
      </c>
      <c r="N252" s="34">
        <v>3.2870000000000003E-2</v>
      </c>
    </row>
    <row r="253" spans="1:14" ht="38.25">
      <c r="A253" s="77"/>
      <c r="B253" s="31" t="s">
        <v>293</v>
      </c>
      <c r="C253" s="32" t="s">
        <v>52</v>
      </c>
      <c r="D253" s="33" t="s">
        <v>64</v>
      </c>
      <c r="E253" s="34">
        <f t="shared" si="41"/>
        <v>2.947E-3</v>
      </c>
      <c r="F253" s="34">
        <f t="shared" si="42"/>
        <v>5.8939999999999999E-3</v>
      </c>
      <c r="G253" s="34">
        <f t="shared" si="43"/>
        <v>8.8409999999999999E-3</v>
      </c>
      <c r="H253" s="34">
        <f t="shared" si="44"/>
        <v>1.1788E-2</v>
      </c>
      <c r="I253" s="34">
        <f t="shared" si="45"/>
        <v>1.4735E-2</v>
      </c>
      <c r="J253" s="34">
        <f t="shared" si="46"/>
        <v>1.7682E-2</v>
      </c>
      <c r="K253" s="34">
        <f t="shared" si="47"/>
        <v>2.0629000000000002E-2</v>
      </c>
      <c r="L253" s="34">
        <f t="shared" si="48"/>
        <v>2.3576E-2</v>
      </c>
      <c r="M253" s="34">
        <f t="shared" si="49"/>
        <v>2.6522999999999998E-2</v>
      </c>
      <c r="N253" s="34">
        <v>2.947E-2</v>
      </c>
    </row>
    <row r="254" spans="1:14" ht="25.5">
      <c r="A254" s="77"/>
      <c r="B254" s="31" t="s">
        <v>294</v>
      </c>
      <c r="C254" s="32" t="s">
        <v>71</v>
      </c>
      <c r="D254" s="33" t="s">
        <v>64</v>
      </c>
      <c r="E254" s="34">
        <f t="shared" si="41"/>
        <v>3.2759999999999998E-3</v>
      </c>
      <c r="F254" s="34">
        <f t="shared" si="42"/>
        <v>6.5519999999999997E-3</v>
      </c>
      <c r="G254" s="34">
        <f t="shared" si="43"/>
        <v>9.8279999999999999E-3</v>
      </c>
      <c r="H254" s="34">
        <f t="shared" si="44"/>
        <v>1.3103999999999999E-2</v>
      </c>
      <c r="I254" s="34">
        <f t="shared" si="45"/>
        <v>1.6379999999999999E-2</v>
      </c>
      <c r="J254" s="34">
        <f t="shared" si="46"/>
        <v>1.9656E-2</v>
      </c>
      <c r="K254" s="34">
        <f t="shared" si="47"/>
        <v>2.2931999999999998E-2</v>
      </c>
      <c r="L254" s="34">
        <f t="shared" si="48"/>
        <v>2.6207999999999999E-2</v>
      </c>
      <c r="M254" s="34">
        <f t="shared" si="49"/>
        <v>2.9484E-2</v>
      </c>
      <c r="N254" s="34">
        <v>3.2759999999999997E-2</v>
      </c>
    </row>
    <row r="255" spans="1:14">
      <c r="A255" s="77"/>
      <c r="B255" s="31" t="s">
        <v>295</v>
      </c>
      <c r="C255" s="32" t="s">
        <v>52</v>
      </c>
      <c r="D255" s="33" t="s">
        <v>56</v>
      </c>
      <c r="E255" s="34">
        <f t="shared" si="41"/>
        <v>3.042E-3</v>
      </c>
      <c r="F255" s="34">
        <f t="shared" si="42"/>
        <v>6.084E-3</v>
      </c>
      <c r="G255" s="34">
        <f t="shared" si="43"/>
        <v>9.1260000000000004E-3</v>
      </c>
      <c r="H255" s="34">
        <f t="shared" si="44"/>
        <v>1.2168E-2</v>
      </c>
      <c r="I255" s="34">
        <f t="shared" si="45"/>
        <v>1.521E-2</v>
      </c>
      <c r="J255" s="34">
        <f t="shared" si="46"/>
        <v>1.8252000000000001E-2</v>
      </c>
      <c r="K255" s="34">
        <f t="shared" si="47"/>
        <v>2.1294E-2</v>
      </c>
      <c r="L255" s="34">
        <f t="shared" si="48"/>
        <v>2.4336E-2</v>
      </c>
      <c r="M255" s="34">
        <f t="shared" si="49"/>
        <v>2.7378E-2</v>
      </c>
      <c r="N255" s="34">
        <v>3.0419999999999999E-2</v>
      </c>
    </row>
    <row r="256" spans="1:14" ht="51">
      <c r="A256" s="77"/>
      <c r="B256" s="31" t="s">
        <v>296</v>
      </c>
      <c r="C256" s="32" t="s">
        <v>66</v>
      </c>
      <c r="D256" s="33" t="s">
        <v>231</v>
      </c>
      <c r="E256" s="34">
        <f t="shared" si="41"/>
        <v>8.7200000000000005E-4</v>
      </c>
      <c r="F256" s="34">
        <f t="shared" si="42"/>
        <v>1.7440000000000001E-3</v>
      </c>
      <c r="G256" s="34">
        <f t="shared" si="43"/>
        <v>2.6160000000000003E-3</v>
      </c>
      <c r="H256" s="34">
        <f t="shared" si="44"/>
        <v>3.4880000000000002E-3</v>
      </c>
      <c r="I256" s="34">
        <f t="shared" si="45"/>
        <v>4.3600000000000002E-3</v>
      </c>
      <c r="J256" s="34">
        <f t="shared" si="46"/>
        <v>5.2320000000000005E-3</v>
      </c>
      <c r="K256" s="34">
        <f t="shared" si="47"/>
        <v>6.1040000000000001E-3</v>
      </c>
      <c r="L256" s="34">
        <f t="shared" si="48"/>
        <v>6.9760000000000004E-3</v>
      </c>
      <c r="M256" s="34">
        <f t="shared" si="49"/>
        <v>7.8480000000000008E-3</v>
      </c>
      <c r="N256" s="34">
        <v>8.7200000000000003E-3</v>
      </c>
    </row>
    <row r="257" spans="1:14" ht="63.75">
      <c r="A257" s="77"/>
      <c r="B257" s="31" t="s">
        <v>297</v>
      </c>
      <c r="C257" s="32" t="s">
        <v>61</v>
      </c>
      <c r="D257" s="33" t="s">
        <v>64</v>
      </c>
      <c r="E257" s="34">
        <f t="shared" si="41"/>
        <v>3.8660000000000001E-3</v>
      </c>
      <c r="F257" s="34">
        <f t="shared" si="42"/>
        <v>7.7320000000000002E-3</v>
      </c>
      <c r="G257" s="34">
        <f t="shared" si="43"/>
        <v>1.1598000000000001E-2</v>
      </c>
      <c r="H257" s="34">
        <f t="shared" si="44"/>
        <v>1.5464E-2</v>
      </c>
      <c r="I257" s="34">
        <f t="shared" si="45"/>
        <v>1.933E-2</v>
      </c>
      <c r="J257" s="34">
        <f t="shared" si="46"/>
        <v>2.3196000000000001E-2</v>
      </c>
      <c r="K257" s="34">
        <f t="shared" si="47"/>
        <v>2.7061999999999999E-2</v>
      </c>
      <c r="L257" s="34">
        <f t="shared" si="48"/>
        <v>3.0928000000000001E-2</v>
      </c>
      <c r="M257" s="34">
        <f t="shared" si="49"/>
        <v>3.4793999999999999E-2</v>
      </c>
      <c r="N257" s="34">
        <v>3.866E-2</v>
      </c>
    </row>
    <row r="258" spans="1:14">
      <c r="A258" s="77"/>
      <c r="B258" s="31" t="s">
        <v>298</v>
      </c>
      <c r="C258" s="32" t="s">
        <v>55</v>
      </c>
      <c r="D258" s="33" t="s">
        <v>56</v>
      </c>
      <c r="E258" s="34">
        <f t="shared" si="41"/>
        <v>1.6052E-2</v>
      </c>
      <c r="F258" s="34">
        <f t="shared" si="42"/>
        <v>3.2104000000000001E-2</v>
      </c>
      <c r="G258" s="34">
        <f t="shared" si="43"/>
        <v>4.8156000000000004E-2</v>
      </c>
      <c r="H258" s="34">
        <f t="shared" si="44"/>
        <v>6.4208000000000001E-2</v>
      </c>
      <c r="I258" s="34">
        <f t="shared" si="45"/>
        <v>8.0259999999999998E-2</v>
      </c>
      <c r="J258" s="34">
        <f t="shared" si="46"/>
        <v>9.6312000000000009E-2</v>
      </c>
      <c r="K258" s="34">
        <f t="shared" si="47"/>
        <v>0.11236400000000001</v>
      </c>
      <c r="L258" s="34">
        <f t="shared" si="48"/>
        <v>0.128416</v>
      </c>
      <c r="M258" s="34">
        <f t="shared" si="49"/>
        <v>0.14446800000000001</v>
      </c>
      <c r="N258" s="34">
        <v>0.16052</v>
      </c>
    </row>
    <row r="259" spans="1:14">
      <c r="A259" s="77"/>
      <c r="B259" s="31" t="s">
        <v>299</v>
      </c>
      <c r="C259" s="32" t="s">
        <v>52</v>
      </c>
      <c r="D259" s="33" t="s">
        <v>64</v>
      </c>
      <c r="E259" s="34">
        <f t="shared" si="41"/>
        <v>1.1410000000000001E-3</v>
      </c>
      <c r="F259" s="34">
        <f t="shared" si="42"/>
        <v>2.2820000000000002E-3</v>
      </c>
      <c r="G259" s="34">
        <f t="shared" si="43"/>
        <v>3.4230000000000003E-3</v>
      </c>
      <c r="H259" s="34">
        <f t="shared" si="44"/>
        <v>4.5640000000000003E-3</v>
      </c>
      <c r="I259" s="34">
        <f t="shared" si="45"/>
        <v>5.705E-3</v>
      </c>
      <c r="J259" s="34">
        <f t="shared" si="46"/>
        <v>6.8460000000000005E-3</v>
      </c>
      <c r="K259" s="34">
        <f t="shared" si="47"/>
        <v>7.987000000000001E-3</v>
      </c>
      <c r="L259" s="34">
        <f t="shared" si="48"/>
        <v>9.1280000000000007E-3</v>
      </c>
      <c r="M259" s="34">
        <f t="shared" si="49"/>
        <v>1.0269E-2</v>
      </c>
      <c r="N259" s="34">
        <v>1.141E-2</v>
      </c>
    </row>
    <row r="260" spans="1:14">
      <c r="A260" s="77"/>
      <c r="B260" s="31" t="s">
        <v>300</v>
      </c>
      <c r="C260" s="32" t="s">
        <v>61</v>
      </c>
      <c r="D260" s="33" t="s">
        <v>99</v>
      </c>
      <c r="E260" s="34">
        <f t="shared" si="41"/>
        <v>2.5639999999999999E-3</v>
      </c>
      <c r="F260" s="34">
        <f t="shared" si="42"/>
        <v>5.1279999999999997E-3</v>
      </c>
      <c r="G260" s="34">
        <f t="shared" si="43"/>
        <v>7.6919999999999992E-3</v>
      </c>
      <c r="H260" s="34">
        <f t="shared" si="44"/>
        <v>1.0255999999999999E-2</v>
      </c>
      <c r="I260" s="34">
        <f t="shared" si="45"/>
        <v>1.282E-2</v>
      </c>
      <c r="J260" s="34">
        <f t="shared" si="46"/>
        <v>1.5383999999999998E-2</v>
      </c>
      <c r="K260" s="34">
        <f t="shared" si="47"/>
        <v>1.7947999999999999E-2</v>
      </c>
      <c r="L260" s="34">
        <f t="shared" si="48"/>
        <v>2.0511999999999999E-2</v>
      </c>
      <c r="M260" s="34">
        <f t="shared" si="49"/>
        <v>2.3075999999999999E-2</v>
      </c>
      <c r="N260" s="34">
        <v>2.564E-2</v>
      </c>
    </row>
    <row r="261" spans="1:14">
      <c r="A261" s="77"/>
      <c r="B261" s="31" t="s">
        <v>301</v>
      </c>
      <c r="C261" s="32" t="s">
        <v>52</v>
      </c>
      <c r="D261" s="33" t="s">
        <v>56</v>
      </c>
      <c r="E261" s="34">
        <f t="shared" si="41"/>
        <v>1.8909999999999999E-3</v>
      </c>
      <c r="F261" s="34">
        <f t="shared" si="42"/>
        <v>3.7819999999999998E-3</v>
      </c>
      <c r="G261" s="34">
        <f t="shared" si="43"/>
        <v>5.6729999999999992E-3</v>
      </c>
      <c r="H261" s="34">
        <f t="shared" si="44"/>
        <v>7.5639999999999995E-3</v>
      </c>
      <c r="I261" s="34">
        <f t="shared" si="45"/>
        <v>9.4549999999999999E-3</v>
      </c>
      <c r="J261" s="34">
        <f t="shared" si="46"/>
        <v>1.1345999999999998E-2</v>
      </c>
      <c r="K261" s="34">
        <f t="shared" si="47"/>
        <v>1.3236999999999999E-2</v>
      </c>
      <c r="L261" s="34">
        <f t="shared" si="48"/>
        <v>1.5127999999999999E-2</v>
      </c>
      <c r="M261" s="34">
        <f t="shared" si="49"/>
        <v>1.7018999999999999E-2</v>
      </c>
      <c r="N261" s="34">
        <v>1.891E-2</v>
      </c>
    </row>
    <row r="262" spans="1:14" ht="25.5">
      <c r="A262" s="77"/>
      <c r="B262" s="31" t="s">
        <v>302</v>
      </c>
      <c r="C262" s="32" t="s">
        <v>66</v>
      </c>
      <c r="D262" s="33" t="s">
        <v>107</v>
      </c>
      <c r="E262" s="34">
        <f t="shared" si="41"/>
        <v>8.1099999999999987E-4</v>
      </c>
      <c r="F262" s="34">
        <f t="shared" si="42"/>
        <v>1.6219999999999997E-3</v>
      </c>
      <c r="G262" s="34">
        <f t="shared" si="43"/>
        <v>2.4329999999999994E-3</v>
      </c>
      <c r="H262" s="34">
        <f t="shared" si="44"/>
        <v>3.2439999999999995E-3</v>
      </c>
      <c r="I262" s="34">
        <f t="shared" si="45"/>
        <v>4.0549999999999996E-3</v>
      </c>
      <c r="J262" s="34">
        <f t="shared" si="46"/>
        <v>4.8659999999999988E-3</v>
      </c>
      <c r="K262" s="34">
        <f t="shared" si="47"/>
        <v>5.6769999999999989E-3</v>
      </c>
      <c r="L262" s="34">
        <f t="shared" si="48"/>
        <v>6.487999999999999E-3</v>
      </c>
      <c r="M262" s="34">
        <f t="shared" si="49"/>
        <v>7.2989999999999991E-3</v>
      </c>
      <c r="N262" s="34">
        <v>8.1099999999999992E-3</v>
      </c>
    </row>
    <row r="263" spans="1:14" ht="38.25">
      <c r="A263" s="77"/>
      <c r="B263" s="31" t="s">
        <v>303</v>
      </c>
      <c r="C263" s="32" t="s">
        <v>52</v>
      </c>
      <c r="D263" s="33" t="s">
        <v>64</v>
      </c>
      <c r="E263" s="34">
        <f t="shared" si="41"/>
        <v>2.0089999999999999E-3</v>
      </c>
      <c r="F263" s="34">
        <f t="shared" si="42"/>
        <v>4.0179999999999999E-3</v>
      </c>
      <c r="G263" s="34">
        <f t="shared" si="43"/>
        <v>6.0269999999999994E-3</v>
      </c>
      <c r="H263" s="34">
        <f t="shared" si="44"/>
        <v>8.0359999999999997E-3</v>
      </c>
      <c r="I263" s="34">
        <f t="shared" si="45"/>
        <v>1.0045E-2</v>
      </c>
      <c r="J263" s="34">
        <f t="shared" si="46"/>
        <v>1.2053999999999999E-2</v>
      </c>
      <c r="K263" s="34">
        <f t="shared" si="47"/>
        <v>1.4062999999999999E-2</v>
      </c>
      <c r="L263" s="34">
        <f t="shared" si="48"/>
        <v>1.6071999999999999E-2</v>
      </c>
      <c r="M263" s="34">
        <f t="shared" si="49"/>
        <v>1.8081E-2</v>
      </c>
      <c r="N263" s="34">
        <v>2.009E-2</v>
      </c>
    </row>
    <row r="264" spans="1:14" ht="51">
      <c r="A264" s="77"/>
      <c r="B264" s="31" t="s">
        <v>304</v>
      </c>
      <c r="C264" s="32" t="s">
        <v>52</v>
      </c>
      <c r="D264" s="33" t="s">
        <v>56</v>
      </c>
      <c r="E264" s="34">
        <f t="shared" si="41"/>
        <v>2.7920000000000002E-3</v>
      </c>
      <c r="F264" s="34">
        <f t="shared" si="42"/>
        <v>5.5840000000000004E-3</v>
      </c>
      <c r="G264" s="34">
        <f t="shared" si="43"/>
        <v>8.3760000000000015E-3</v>
      </c>
      <c r="H264" s="34">
        <f t="shared" si="44"/>
        <v>1.1168000000000001E-2</v>
      </c>
      <c r="I264" s="34">
        <f t="shared" si="45"/>
        <v>1.396E-2</v>
      </c>
      <c r="J264" s="34">
        <f t="shared" si="46"/>
        <v>1.6752000000000003E-2</v>
      </c>
      <c r="K264" s="34">
        <f t="shared" si="47"/>
        <v>1.9544000000000002E-2</v>
      </c>
      <c r="L264" s="34">
        <f t="shared" si="48"/>
        <v>2.2336000000000002E-2</v>
      </c>
      <c r="M264" s="34">
        <f t="shared" si="49"/>
        <v>2.5128000000000001E-2</v>
      </c>
      <c r="N264" s="34">
        <v>2.792E-2</v>
      </c>
    </row>
    <row r="265" spans="1:14" ht="51">
      <c r="A265" s="77"/>
      <c r="B265" s="31" t="s">
        <v>305</v>
      </c>
      <c r="C265" s="32" t="s">
        <v>52</v>
      </c>
      <c r="D265" s="33" t="s">
        <v>69</v>
      </c>
      <c r="E265" s="34">
        <f t="shared" si="41"/>
        <v>3.2099999999999997E-3</v>
      </c>
      <c r="F265" s="34">
        <f t="shared" si="42"/>
        <v>6.4199999999999995E-3</v>
      </c>
      <c r="G265" s="34">
        <f t="shared" si="43"/>
        <v>9.6299999999999997E-3</v>
      </c>
      <c r="H265" s="34">
        <f t="shared" si="44"/>
        <v>1.2839999999999999E-2</v>
      </c>
      <c r="I265" s="34">
        <f t="shared" si="45"/>
        <v>1.6049999999999998E-2</v>
      </c>
      <c r="J265" s="34">
        <f t="shared" si="46"/>
        <v>1.9259999999999999E-2</v>
      </c>
      <c r="K265" s="34">
        <f t="shared" si="47"/>
        <v>2.2469999999999997E-2</v>
      </c>
      <c r="L265" s="34">
        <f t="shared" si="48"/>
        <v>2.5679999999999998E-2</v>
      </c>
      <c r="M265" s="34">
        <f t="shared" si="49"/>
        <v>2.8889999999999999E-2</v>
      </c>
      <c r="N265" s="34">
        <v>3.2099999999999997E-2</v>
      </c>
    </row>
    <row r="266" spans="1:14" ht="25.5">
      <c r="A266" s="77"/>
      <c r="B266" s="31" t="s">
        <v>306</v>
      </c>
      <c r="C266" s="32" t="s">
        <v>52</v>
      </c>
      <c r="D266" s="33" t="s">
        <v>69</v>
      </c>
      <c r="E266" s="34">
        <f t="shared" si="41"/>
        <v>1.885E-3</v>
      </c>
      <c r="F266" s="34">
        <f t="shared" si="42"/>
        <v>3.7699999999999999E-3</v>
      </c>
      <c r="G266" s="34">
        <f t="shared" si="43"/>
        <v>5.6550000000000003E-3</v>
      </c>
      <c r="H266" s="34">
        <f t="shared" si="44"/>
        <v>7.5399999999999998E-3</v>
      </c>
      <c r="I266" s="34">
        <f t="shared" si="45"/>
        <v>9.4249999999999994E-3</v>
      </c>
      <c r="J266" s="34">
        <f t="shared" si="46"/>
        <v>1.1310000000000001E-2</v>
      </c>
      <c r="K266" s="34">
        <f t="shared" si="47"/>
        <v>1.3195E-2</v>
      </c>
      <c r="L266" s="34">
        <f t="shared" si="48"/>
        <v>1.508E-2</v>
      </c>
      <c r="M266" s="34">
        <f t="shared" si="49"/>
        <v>1.6965000000000001E-2</v>
      </c>
      <c r="N266" s="34">
        <v>1.8849999999999999E-2</v>
      </c>
    </row>
    <row r="267" spans="1:14" ht="25.5">
      <c r="A267" s="77"/>
      <c r="B267" s="31" t="s">
        <v>307</v>
      </c>
      <c r="C267" s="32" t="s">
        <v>66</v>
      </c>
      <c r="D267" s="33" t="s">
        <v>88</v>
      </c>
      <c r="E267" s="34">
        <f t="shared" si="41"/>
        <v>4.1971999999999995E-2</v>
      </c>
      <c r="F267" s="34">
        <f t="shared" si="42"/>
        <v>8.3943999999999991E-2</v>
      </c>
      <c r="G267" s="34">
        <f t="shared" si="43"/>
        <v>0.12591599999999997</v>
      </c>
      <c r="H267" s="34">
        <f t="shared" si="44"/>
        <v>0.16788799999999998</v>
      </c>
      <c r="I267" s="34">
        <f t="shared" si="45"/>
        <v>0.20985999999999999</v>
      </c>
      <c r="J267" s="34">
        <f t="shared" si="46"/>
        <v>0.25183199999999994</v>
      </c>
      <c r="K267" s="34">
        <f t="shared" si="47"/>
        <v>0.29380399999999995</v>
      </c>
      <c r="L267" s="34">
        <f t="shared" si="48"/>
        <v>0.33577599999999996</v>
      </c>
      <c r="M267" s="34">
        <f t="shared" si="49"/>
        <v>0.37774799999999997</v>
      </c>
      <c r="N267" s="34">
        <v>0.41971999999999998</v>
      </c>
    </row>
    <row r="268" spans="1:14" ht="102">
      <c r="A268" s="77"/>
      <c r="B268" s="31" t="s">
        <v>308</v>
      </c>
      <c r="C268" s="32" t="s">
        <v>52</v>
      </c>
      <c r="D268" s="33" t="s">
        <v>82</v>
      </c>
      <c r="E268" s="34">
        <f t="shared" si="41"/>
        <v>1.1050000000000001E-3</v>
      </c>
      <c r="F268" s="34">
        <f t="shared" si="42"/>
        <v>2.2100000000000002E-3</v>
      </c>
      <c r="G268" s="34">
        <f t="shared" si="43"/>
        <v>3.3150000000000002E-3</v>
      </c>
      <c r="H268" s="34">
        <f t="shared" si="44"/>
        <v>4.4200000000000003E-3</v>
      </c>
      <c r="I268" s="34">
        <f t="shared" si="45"/>
        <v>5.5250000000000004E-3</v>
      </c>
      <c r="J268" s="34">
        <f t="shared" si="46"/>
        <v>6.6300000000000005E-3</v>
      </c>
      <c r="K268" s="34">
        <f t="shared" si="47"/>
        <v>7.7350000000000006E-3</v>
      </c>
      <c r="L268" s="34">
        <f t="shared" si="48"/>
        <v>8.8400000000000006E-3</v>
      </c>
      <c r="M268" s="34">
        <f t="shared" si="49"/>
        <v>9.9450000000000007E-3</v>
      </c>
      <c r="N268" s="34">
        <v>1.1050000000000001E-2</v>
      </c>
    </row>
    <row r="269" spans="1:14">
      <c r="A269" s="77"/>
      <c r="B269" s="31" t="s">
        <v>309</v>
      </c>
      <c r="C269" s="32" t="s">
        <v>66</v>
      </c>
      <c r="D269" s="33" t="s">
        <v>133</v>
      </c>
      <c r="E269" s="34">
        <f t="shared" si="41"/>
        <v>9.6699999999999998E-4</v>
      </c>
      <c r="F269" s="34">
        <f t="shared" si="42"/>
        <v>1.934E-3</v>
      </c>
      <c r="G269" s="34">
        <f t="shared" si="43"/>
        <v>2.9009999999999999E-3</v>
      </c>
      <c r="H269" s="34">
        <f t="shared" si="44"/>
        <v>3.8679999999999999E-3</v>
      </c>
      <c r="I269" s="34">
        <f t="shared" si="45"/>
        <v>4.8349999999999999E-3</v>
      </c>
      <c r="J269" s="34">
        <f t="shared" si="46"/>
        <v>5.8019999999999999E-3</v>
      </c>
      <c r="K269" s="34">
        <f t="shared" si="47"/>
        <v>6.7689999999999998E-3</v>
      </c>
      <c r="L269" s="34">
        <f t="shared" si="48"/>
        <v>7.7359999999999998E-3</v>
      </c>
      <c r="M269" s="34">
        <f t="shared" si="49"/>
        <v>8.7029999999999989E-3</v>
      </c>
      <c r="N269" s="34">
        <v>9.6699999999999998E-3</v>
      </c>
    </row>
    <row r="270" spans="1:14" ht="38.25">
      <c r="A270" s="77"/>
      <c r="B270" s="31" t="s">
        <v>310</v>
      </c>
      <c r="C270" s="32" t="s">
        <v>52</v>
      </c>
      <c r="D270" s="33" t="s">
        <v>69</v>
      </c>
      <c r="E270" s="34">
        <f t="shared" si="41"/>
        <v>1.078E-3</v>
      </c>
      <c r="F270" s="34">
        <f t="shared" si="42"/>
        <v>2.1559999999999999E-3</v>
      </c>
      <c r="G270" s="34">
        <f t="shared" si="43"/>
        <v>3.2339999999999999E-3</v>
      </c>
      <c r="H270" s="34">
        <f t="shared" si="44"/>
        <v>4.3119999999999999E-3</v>
      </c>
      <c r="I270" s="34">
        <f t="shared" si="45"/>
        <v>5.3899999999999998E-3</v>
      </c>
      <c r="J270" s="34">
        <f t="shared" si="46"/>
        <v>6.4679999999999998E-3</v>
      </c>
      <c r="K270" s="34">
        <f t="shared" si="47"/>
        <v>7.5459999999999998E-3</v>
      </c>
      <c r="L270" s="34">
        <f t="shared" si="48"/>
        <v>8.6239999999999997E-3</v>
      </c>
      <c r="M270" s="34">
        <f t="shared" si="49"/>
        <v>9.7019999999999988E-3</v>
      </c>
      <c r="N270" s="34">
        <v>1.078E-2</v>
      </c>
    </row>
    <row r="271" spans="1:14" ht="38.25">
      <c r="A271" s="77"/>
      <c r="B271" s="31" t="s">
        <v>311</v>
      </c>
      <c r="C271" s="32" t="s">
        <v>66</v>
      </c>
      <c r="D271" s="33" t="s">
        <v>53</v>
      </c>
      <c r="E271" s="34">
        <f t="shared" si="41"/>
        <v>1.3599999999999999E-3</v>
      </c>
      <c r="F271" s="34">
        <f t="shared" si="42"/>
        <v>2.7199999999999998E-3</v>
      </c>
      <c r="G271" s="34">
        <f t="shared" si="43"/>
        <v>4.0799999999999994E-3</v>
      </c>
      <c r="H271" s="34">
        <f t="shared" si="44"/>
        <v>5.4399999999999995E-3</v>
      </c>
      <c r="I271" s="34">
        <f t="shared" si="45"/>
        <v>6.7999999999999996E-3</v>
      </c>
      <c r="J271" s="34">
        <f t="shared" si="46"/>
        <v>8.1599999999999989E-3</v>
      </c>
      <c r="K271" s="34">
        <f t="shared" si="47"/>
        <v>9.5199999999999989E-3</v>
      </c>
      <c r="L271" s="34">
        <f t="shared" si="48"/>
        <v>1.0879999999999999E-2</v>
      </c>
      <c r="M271" s="34">
        <f t="shared" si="49"/>
        <v>1.2239999999999999E-2</v>
      </c>
      <c r="N271" s="34">
        <v>1.3599999999999999E-2</v>
      </c>
    </row>
    <row r="272" spans="1:14" ht="63.75">
      <c r="A272" s="77"/>
      <c r="B272" s="31" t="s">
        <v>312</v>
      </c>
      <c r="C272" s="32" t="s">
        <v>66</v>
      </c>
      <c r="D272" s="33" t="s">
        <v>313</v>
      </c>
      <c r="E272" s="34">
        <f t="shared" si="41"/>
        <v>0.23417099999999999</v>
      </c>
      <c r="F272" s="34">
        <f t="shared" si="42"/>
        <v>0.46834199999999998</v>
      </c>
      <c r="G272" s="34">
        <f t="shared" si="43"/>
        <v>0.70251299999999994</v>
      </c>
      <c r="H272" s="34">
        <f t="shared" si="44"/>
        <v>0.93668399999999996</v>
      </c>
      <c r="I272" s="34">
        <f t="shared" si="45"/>
        <v>1.170855</v>
      </c>
      <c r="J272" s="34">
        <f t="shared" si="46"/>
        <v>1.4050259999999999</v>
      </c>
      <c r="K272" s="34">
        <f t="shared" si="47"/>
        <v>1.639197</v>
      </c>
      <c r="L272" s="34">
        <f t="shared" si="48"/>
        <v>1.8733679999999999</v>
      </c>
      <c r="M272" s="34">
        <f t="shared" si="49"/>
        <v>2.1075390000000001</v>
      </c>
      <c r="N272" s="34">
        <v>2.34171</v>
      </c>
    </row>
    <row r="273" spans="1:14" ht="102">
      <c r="A273" s="77"/>
      <c r="B273" s="31" t="s">
        <v>314</v>
      </c>
      <c r="C273" s="32" t="s">
        <v>71</v>
      </c>
      <c r="D273" s="33" t="s">
        <v>78</v>
      </c>
      <c r="E273" s="34">
        <f t="shared" si="41"/>
        <v>2.0469999999999998E-3</v>
      </c>
      <c r="F273" s="34">
        <f t="shared" si="42"/>
        <v>4.0939999999999995E-3</v>
      </c>
      <c r="G273" s="34">
        <f t="shared" si="43"/>
        <v>6.1409999999999989E-3</v>
      </c>
      <c r="H273" s="34">
        <f t="shared" si="44"/>
        <v>8.1879999999999991E-3</v>
      </c>
      <c r="I273" s="34">
        <f t="shared" si="45"/>
        <v>1.0234999999999999E-2</v>
      </c>
      <c r="J273" s="34">
        <f t="shared" si="46"/>
        <v>1.2281999999999998E-2</v>
      </c>
      <c r="K273" s="34">
        <f t="shared" si="47"/>
        <v>1.4328999999999998E-2</v>
      </c>
      <c r="L273" s="34">
        <f t="shared" si="48"/>
        <v>1.6375999999999998E-2</v>
      </c>
      <c r="M273" s="34">
        <f t="shared" si="49"/>
        <v>1.8422999999999998E-2</v>
      </c>
      <c r="N273" s="34">
        <v>2.0469999999999999E-2</v>
      </c>
    </row>
    <row r="274" spans="1:14">
      <c r="A274" s="77"/>
      <c r="B274" s="31" t="s">
        <v>315</v>
      </c>
      <c r="C274" s="32" t="s">
        <v>66</v>
      </c>
      <c r="D274" s="33" t="s">
        <v>97</v>
      </c>
      <c r="E274" s="34">
        <f t="shared" si="41"/>
        <v>8.0599999999999997E-4</v>
      </c>
      <c r="F274" s="34">
        <f t="shared" si="42"/>
        <v>1.6119999999999999E-3</v>
      </c>
      <c r="G274" s="34">
        <f t="shared" si="43"/>
        <v>2.418E-3</v>
      </c>
      <c r="H274" s="34">
        <f t="shared" si="44"/>
        <v>3.2239999999999999E-3</v>
      </c>
      <c r="I274" s="34">
        <f t="shared" si="45"/>
        <v>4.0299999999999997E-3</v>
      </c>
      <c r="J274" s="34">
        <f t="shared" si="46"/>
        <v>4.836E-3</v>
      </c>
      <c r="K274" s="34">
        <f t="shared" si="47"/>
        <v>5.6419999999999994E-3</v>
      </c>
      <c r="L274" s="34">
        <f t="shared" si="48"/>
        <v>6.4479999999999997E-3</v>
      </c>
      <c r="M274" s="34">
        <f t="shared" si="49"/>
        <v>7.254E-3</v>
      </c>
      <c r="N274" s="34">
        <v>8.0599999999999995E-3</v>
      </c>
    </row>
    <row r="275" spans="1:14" ht="25.5">
      <c r="A275" s="77"/>
      <c r="B275" s="31" t="s">
        <v>316</v>
      </c>
      <c r="C275" s="32" t="s">
        <v>52</v>
      </c>
      <c r="D275" s="33" t="s">
        <v>91</v>
      </c>
      <c r="E275" s="34">
        <f t="shared" si="41"/>
        <v>5.7930000000000004E-3</v>
      </c>
      <c r="F275" s="34">
        <f t="shared" si="42"/>
        <v>1.1586000000000001E-2</v>
      </c>
      <c r="G275" s="34">
        <f t="shared" si="43"/>
        <v>1.7379000000000002E-2</v>
      </c>
      <c r="H275" s="34">
        <f t="shared" si="44"/>
        <v>2.3172000000000002E-2</v>
      </c>
      <c r="I275" s="34">
        <f t="shared" si="45"/>
        <v>2.8965000000000001E-2</v>
      </c>
      <c r="J275" s="34">
        <f t="shared" si="46"/>
        <v>3.4758000000000004E-2</v>
      </c>
      <c r="K275" s="34">
        <f t="shared" si="47"/>
        <v>4.0551000000000004E-2</v>
      </c>
      <c r="L275" s="34">
        <f t="shared" si="48"/>
        <v>4.6344000000000003E-2</v>
      </c>
      <c r="M275" s="34">
        <f t="shared" si="49"/>
        <v>5.2137000000000003E-2</v>
      </c>
      <c r="N275" s="34">
        <v>5.7930000000000002E-2</v>
      </c>
    </row>
    <row r="276" spans="1:14">
      <c r="A276" s="77"/>
      <c r="B276" s="31" t="s">
        <v>317</v>
      </c>
      <c r="C276" s="32" t="s">
        <v>66</v>
      </c>
      <c r="D276" s="33" t="s">
        <v>107</v>
      </c>
      <c r="E276" s="34">
        <f t="shared" si="41"/>
        <v>2.6710000000000002E-3</v>
      </c>
      <c r="F276" s="34">
        <f t="shared" si="42"/>
        <v>5.3420000000000004E-3</v>
      </c>
      <c r="G276" s="34">
        <f t="shared" si="43"/>
        <v>8.013000000000001E-3</v>
      </c>
      <c r="H276" s="34">
        <f t="shared" si="44"/>
        <v>1.0684000000000001E-2</v>
      </c>
      <c r="I276" s="34">
        <f t="shared" si="45"/>
        <v>1.3355000000000001E-2</v>
      </c>
      <c r="J276" s="34">
        <f t="shared" si="46"/>
        <v>1.6026000000000002E-2</v>
      </c>
      <c r="K276" s="34">
        <f t="shared" si="47"/>
        <v>1.8697000000000002E-2</v>
      </c>
      <c r="L276" s="34">
        <f t="shared" si="48"/>
        <v>2.1368000000000002E-2</v>
      </c>
      <c r="M276" s="34">
        <f t="shared" si="49"/>
        <v>2.4039000000000001E-2</v>
      </c>
      <c r="N276" s="34">
        <v>2.6710000000000001E-2</v>
      </c>
    </row>
    <row r="277" spans="1:14" ht="63.75">
      <c r="A277" s="77"/>
      <c r="B277" s="31" t="s">
        <v>318</v>
      </c>
      <c r="C277" s="32" t="s">
        <v>52</v>
      </c>
      <c r="D277" s="33" t="s">
        <v>59</v>
      </c>
      <c r="E277" s="34">
        <f t="shared" si="41"/>
        <v>8.5800000000000004E-4</v>
      </c>
      <c r="F277" s="34">
        <f t="shared" si="42"/>
        <v>1.7160000000000001E-3</v>
      </c>
      <c r="G277" s="34">
        <f t="shared" si="43"/>
        <v>2.5739999999999999E-3</v>
      </c>
      <c r="H277" s="34">
        <f t="shared" si="44"/>
        <v>3.4320000000000002E-3</v>
      </c>
      <c r="I277" s="34">
        <f t="shared" si="45"/>
        <v>4.2900000000000004E-3</v>
      </c>
      <c r="J277" s="34">
        <f t="shared" si="46"/>
        <v>5.1479999999999998E-3</v>
      </c>
      <c r="K277" s="34">
        <f t="shared" si="47"/>
        <v>6.0060000000000001E-3</v>
      </c>
      <c r="L277" s="34">
        <f t="shared" si="48"/>
        <v>6.8640000000000003E-3</v>
      </c>
      <c r="M277" s="34">
        <f t="shared" si="49"/>
        <v>7.7220000000000006E-3</v>
      </c>
      <c r="N277" s="34">
        <v>8.5800000000000008E-3</v>
      </c>
    </row>
    <row r="278" spans="1:14">
      <c r="A278" s="77"/>
      <c r="B278" s="31" t="s">
        <v>319</v>
      </c>
      <c r="C278" s="32" t="s">
        <v>52</v>
      </c>
      <c r="D278" s="33" t="s">
        <v>56</v>
      </c>
      <c r="E278" s="34">
        <f t="shared" si="41"/>
        <v>2.2929999999999999E-3</v>
      </c>
      <c r="F278" s="34">
        <f t="shared" si="42"/>
        <v>4.5859999999999998E-3</v>
      </c>
      <c r="G278" s="34">
        <f t="shared" si="43"/>
        <v>6.8789999999999997E-3</v>
      </c>
      <c r="H278" s="34">
        <f t="shared" si="44"/>
        <v>9.1719999999999996E-3</v>
      </c>
      <c r="I278" s="34">
        <f t="shared" si="45"/>
        <v>1.1464999999999999E-2</v>
      </c>
      <c r="J278" s="34">
        <f t="shared" si="46"/>
        <v>1.3757999999999999E-2</v>
      </c>
      <c r="K278" s="34">
        <f t="shared" si="47"/>
        <v>1.6050999999999999E-2</v>
      </c>
      <c r="L278" s="34">
        <f t="shared" si="48"/>
        <v>1.8343999999999999E-2</v>
      </c>
      <c r="M278" s="34">
        <f t="shared" si="49"/>
        <v>2.0636999999999999E-2</v>
      </c>
      <c r="N278" s="34">
        <v>2.2929999999999999E-2</v>
      </c>
    </row>
    <row r="279" spans="1:14">
      <c r="A279" s="77"/>
      <c r="B279" s="31" t="s">
        <v>320</v>
      </c>
      <c r="C279" s="32" t="s">
        <v>66</v>
      </c>
      <c r="D279" s="33" t="s">
        <v>88</v>
      </c>
      <c r="E279" s="34">
        <f t="shared" si="41"/>
        <v>9.2599999999999996E-4</v>
      </c>
      <c r="F279" s="34">
        <f t="shared" si="42"/>
        <v>1.8519999999999999E-3</v>
      </c>
      <c r="G279" s="34">
        <f t="shared" si="43"/>
        <v>2.7780000000000001E-3</v>
      </c>
      <c r="H279" s="34">
        <f t="shared" si="44"/>
        <v>3.7039999999999998E-3</v>
      </c>
      <c r="I279" s="34">
        <f t="shared" si="45"/>
        <v>4.6299999999999996E-3</v>
      </c>
      <c r="J279" s="34">
        <f t="shared" si="46"/>
        <v>5.5560000000000002E-3</v>
      </c>
      <c r="K279" s="34">
        <f t="shared" si="47"/>
        <v>6.4819999999999999E-3</v>
      </c>
      <c r="L279" s="34">
        <f t="shared" si="48"/>
        <v>7.4079999999999997E-3</v>
      </c>
      <c r="M279" s="34">
        <f t="shared" si="49"/>
        <v>8.3339999999999994E-3</v>
      </c>
      <c r="N279" s="34">
        <v>9.2599999999999991E-3</v>
      </c>
    </row>
    <row r="280" spans="1:14" ht="38.25">
      <c r="A280" s="77"/>
      <c r="B280" s="31" t="s">
        <v>321</v>
      </c>
      <c r="C280" s="32" t="s">
        <v>52</v>
      </c>
      <c r="D280" s="33" t="s">
        <v>69</v>
      </c>
      <c r="E280" s="34">
        <f t="shared" si="41"/>
        <v>6.4600000000000005E-3</v>
      </c>
      <c r="F280" s="34">
        <f t="shared" si="42"/>
        <v>1.2920000000000001E-2</v>
      </c>
      <c r="G280" s="34">
        <f t="shared" si="43"/>
        <v>1.9380000000000001E-2</v>
      </c>
      <c r="H280" s="34">
        <f t="shared" si="44"/>
        <v>2.5840000000000002E-2</v>
      </c>
      <c r="I280" s="34">
        <f t="shared" si="45"/>
        <v>3.2300000000000002E-2</v>
      </c>
      <c r="J280" s="34">
        <f t="shared" si="46"/>
        <v>3.8760000000000003E-2</v>
      </c>
      <c r="K280" s="34">
        <f t="shared" si="47"/>
        <v>4.5220000000000003E-2</v>
      </c>
      <c r="L280" s="34">
        <f t="shared" si="48"/>
        <v>5.1680000000000004E-2</v>
      </c>
      <c r="M280" s="34">
        <f t="shared" si="49"/>
        <v>5.8140000000000004E-2</v>
      </c>
      <c r="N280" s="34">
        <v>6.4600000000000005E-2</v>
      </c>
    </row>
    <row r="281" spans="1:14" ht="25.5">
      <c r="A281" s="77"/>
      <c r="B281" s="31" t="s">
        <v>322</v>
      </c>
      <c r="C281" s="32" t="s">
        <v>66</v>
      </c>
      <c r="D281" s="33" t="s">
        <v>94</v>
      </c>
      <c r="E281" s="34">
        <f t="shared" si="41"/>
        <v>1.5150000000000001E-3</v>
      </c>
      <c r="F281" s="34">
        <f t="shared" si="42"/>
        <v>3.0300000000000001E-3</v>
      </c>
      <c r="G281" s="34">
        <f t="shared" si="43"/>
        <v>4.5450000000000004E-3</v>
      </c>
      <c r="H281" s="34">
        <f t="shared" si="44"/>
        <v>6.0600000000000003E-3</v>
      </c>
      <c r="I281" s="34">
        <f t="shared" si="45"/>
        <v>7.5750000000000001E-3</v>
      </c>
      <c r="J281" s="34">
        <f t="shared" si="46"/>
        <v>9.0900000000000009E-3</v>
      </c>
      <c r="K281" s="34">
        <f t="shared" si="47"/>
        <v>1.0605E-2</v>
      </c>
      <c r="L281" s="34">
        <f t="shared" si="48"/>
        <v>1.2120000000000001E-2</v>
      </c>
      <c r="M281" s="34">
        <f t="shared" si="49"/>
        <v>1.3635000000000001E-2</v>
      </c>
      <c r="N281" s="34">
        <v>1.515E-2</v>
      </c>
    </row>
    <row r="282" spans="1:14">
      <c r="A282" s="77"/>
      <c r="B282" s="31" t="s">
        <v>323</v>
      </c>
      <c r="C282" s="32" t="s">
        <v>52</v>
      </c>
      <c r="D282" s="33" t="s">
        <v>64</v>
      </c>
      <c r="E282" s="34">
        <f t="shared" si="41"/>
        <v>9.1500000000000001E-4</v>
      </c>
      <c r="F282" s="34">
        <f t="shared" si="42"/>
        <v>1.83E-3</v>
      </c>
      <c r="G282" s="34">
        <f t="shared" si="43"/>
        <v>2.745E-3</v>
      </c>
      <c r="H282" s="34">
        <f t="shared" si="44"/>
        <v>3.6600000000000001E-3</v>
      </c>
      <c r="I282" s="34">
        <f t="shared" si="45"/>
        <v>4.5750000000000001E-3</v>
      </c>
      <c r="J282" s="34">
        <f t="shared" si="46"/>
        <v>5.4900000000000001E-3</v>
      </c>
      <c r="K282" s="34">
        <f t="shared" si="47"/>
        <v>6.4050000000000001E-3</v>
      </c>
      <c r="L282" s="34">
        <f t="shared" si="48"/>
        <v>7.3200000000000001E-3</v>
      </c>
      <c r="M282" s="34">
        <f t="shared" si="49"/>
        <v>8.2349999999999993E-3</v>
      </c>
      <c r="N282" s="34">
        <v>9.1500000000000001E-3</v>
      </c>
    </row>
    <row r="283" spans="1:14" ht="25.5">
      <c r="A283" s="77"/>
      <c r="B283" s="31" t="s">
        <v>324</v>
      </c>
      <c r="C283" s="32" t="s">
        <v>66</v>
      </c>
      <c r="D283" s="33" t="s">
        <v>75</v>
      </c>
      <c r="E283" s="34">
        <f t="shared" si="41"/>
        <v>3.4660000000000003E-3</v>
      </c>
      <c r="F283" s="34">
        <f t="shared" si="42"/>
        <v>6.9320000000000007E-3</v>
      </c>
      <c r="G283" s="34">
        <f t="shared" si="43"/>
        <v>1.0398000000000001E-2</v>
      </c>
      <c r="H283" s="34">
        <f t="shared" si="44"/>
        <v>1.3864000000000001E-2</v>
      </c>
      <c r="I283" s="34">
        <f t="shared" si="45"/>
        <v>1.7330000000000002E-2</v>
      </c>
      <c r="J283" s="34">
        <f t="shared" si="46"/>
        <v>2.0796000000000002E-2</v>
      </c>
      <c r="K283" s="34">
        <f t="shared" si="47"/>
        <v>2.4262000000000002E-2</v>
      </c>
      <c r="L283" s="34">
        <f t="shared" si="48"/>
        <v>2.7728000000000003E-2</v>
      </c>
      <c r="M283" s="34">
        <f t="shared" si="49"/>
        <v>3.1194000000000003E-2</v>
      </c>
      <c r="N283" s="34">
        <v>3.4660000000000003E-2</v>
      </c>
    </row>
    <row r="284" spans="1:14" ht="25.5">
      <c r="A284" s="77"/>
      <c r="B284" s="31" t="s">
        <v>325</v>
      </c>
      <c r="C284" s="32" t="s">
        <v>66</v>
      </c>
      <c r="D284" s="33" t="s">
        <v>125</v>
      </c>
      <c r="E284" s="34">
        <f t="shared" si="41"/>
        <v>5.7400000000000003E-3</v>
      </c>
      <c r="F284" s="34">
        <f t="shared" si="42"/>
        <v>1.1480000000000001E-2</v>
      </c>
      <c r="G284" s="34">
        <f t="shared" si="43"/>
        <v>1.7219999999999999E-2</v>
      </c>
      <c r="H284" s="34">
        <f t="shared" si="44"/>
        <v>2.2960000000000001E-2</v>
      </c>
      <c r="I284" s="34">
        <f t="shared" si="45"/>
        <v>2.8700000000000003E-2</v>
      </c>
      <c r="J284" s="34">
        <f t="shared" si="46"/>
        <v>3.4439999999999998E-2</v>
      </c>
      <c r="K284" s="34">
        <f t="shared" si="47"/>
        <v>4.018E-2</v>
      </c>
      <c r="L284" s="34">
        <f t="shared" si="48"/>
        <v>4.5920000000000002E-2</v>
      </c>
      <c r="M284" s="34">
        <f t="shared" si="49"/>
        <v>5.1660000000000005E-2</v>
      </c>
      <c r="N284" s="34">
        <v>5.74E-2</v>
      </c>
    </row>
    <row r="285" spans="1:14" ht="25.5">
      <c r="A285" s="77"/>
      <c r="B285" s="31" t="s">
        <v>326</v>
      </c>
      <c r="C285" s="32" t="s">
        <v>52</v>
      </c>
      <c r="D285" s="33" t="s">
        <v>82</v>
      </c>
      <c r="E285" s="34">
        <f t="shared" si="41"/>
        <v>6.660000000000001E-3</v>
      </c>
      <c r="F285" s="34">
        <f t="shared" si="42"/>
        <v>1.3320000000000002E-2</v>
      </c>
      <c r="G285" s="34">
        <f t="shared" si="43"/>
        <v>1.9980000000000005E-2</v>
      </c>
      <c r="H285" s="34">
        <f t="shared" si="44"/>
        <v>2.6640000000000004E-2</v>
      </c>
      <c r="I285" s="34">
        <f t="shared" si="45"/>
        <v>3.3300000000000003E-2</v>
      </c>
      <c r="J285" s="34">
        <f t="shared" si="46"/>
        <v>3.9960000000000009E-2</v>
      </c>
      <c r="K285" s="34">
        <f t="shared" si="47"/>
        <v>4.6620000000000009E-2</v>
      </c>
      <c r="L285" s="34">
        <f t="shared" si="48"/>
        <v>5.3280000000000008E-2</v>
      </c>
      <c r="M285" s="34">
        <f t="shared" si="49"/>
        <v>5.9940000000000007E-2</v>
      </c>
      <c r="N285" s="34">
        <v>6.6600000000000006E-2</v>
      </c>
    </row>
    <row r="286" spans="1:14" ht="38.25">
      <c r="A286" s="77"/>
      <c r="B286" s="31" t="s">
        <v>327</v>
      </c>
      <c r="C286" s="32" t="s">
        <v>52</v>
      </c>
      <c r="D286" s="33" t="s">
        <v>69</v>
      </c>
      <c r="E286" s="34">
        <f t="shared" si="41"/>
        <v>9.2200000000000008E-4</v>
      </c>
      <c r="F286" s="34">
        <f t="shared" si="42"/>
        <v>1.8440000000000002E-3</v>
      </c>
      <c r="G286" s="34">
        <f t="shared" si="43"/>
        <v>2.7660000000000002E-3</v>
      </c>
      <c r="H286" s="34">
        <f t="shared" si="44"/>
        <v>3.6880000000000003E-3</v>
      </c>
      <c r="I286" s="34">
        <f t="shared" si="45"/>
        <v>4.6100000000000004E-3</v>
      </c>
      <c r="J286" s="34">
        <f t="shared" si="46"/>
        <v>5.5320000000000005E-3</v>
      </c>
      <c r="K286" s="34">
        <f t="shared" si="47"/>
        <v>6.4540000000000005E-3</v>
      </c>
      <c r="L286" s="34">
        <f t="shared" si="48"/>
        <v>7.3760000000000006E-3</v>
      </c>
      <c r="M286" s="34">
        <f t="shared" si="49"/>
        <v>8.2979999999999998E-3</v>
      </c>
      <c r="N286" s="34">
        <v>9.2200000000000008E-3</v>
      </c>
    </row>
    <row r="287" spans="1:14" ht="25.5">
      <c r="A287" s="77"/>
      <c r="B287" s="31" t="s">
        <v>328</v>
      </c>
      <c r="C287" s="32" t="s">
        <v>66</v>
      </c>
      <c r="D287" s="33" t="s">
        <v>313</v>
      </c>
      <c r="E287" s="34">
        <f t="shared" si="41"/>
        <v>8.5699999999999991E-4</v>
      </c>
      <c r="F287" s="34">
        <f t="shared" si="42"/>
        <v>1.7139999999999998E-3</v>
      </c>
      <c r="G287" s="34">
        <f t="shared" si="43"/>
        <v>2.5709999999999995E-3</v>
      </c>
      <c r="H287" s="34">
        <f t="shared" si="44"/>
        <v>3.4279999999999996E-3</v>
      </c>
      <c r="I287" s="34">
        <f t="shared" si="45"/>
        <v>4.2849999999999997E-3</v>
      </c>
      <c r="J287" s="34">
        <f t="shared" si="46"/>
        <v>5.141999999999999E-3</v>
      </c>
      <c r="K287" s="34">
        <f t="shared" si="47"/>
        <v>5.9989999999999991E-3</v>
      </c>
      <c r="L287" s="34">
        <f t="shared" si="48"/>
        <v>6.8559999999999992E-3</v>
      </c>
      <c r="M287" s="34">
        <f t="shared" si="49"/>
        <v>7.7129999999999994E-3</v>
      </c>
      <c r="N287" s="34">
        <v>8.5699999999999995E-3</v>
      </c>
    </row>
    <row r="288" spans="1:14" ht="38.25">
      <c r="A288" s="77"/>
      <c r="B288" s="31" t="s">
        <v>329</v>
      </c>
      <c r="C288" s="32" t="s">
        <v>81</v>
      </c>
      <c r="D288" s="33" t="s">
        <v>228</v>
      </c>
      <c r="E288" s="34">
        <f t="shared" si="41"/>
        <v>8.6230000000000005E-3</v>
      </c>
      <c r="F288" s="34">
        <f t="shared" si="42"/>
        <v>1.7246000000000001E-2</v>
      </c>
      <c r="G288" s="34">
        <f t="shared" si="43"/>
        <v>2.5869000000000003E-2</v>
      </c>
      <c r="H288" s="34">
        <f t="shared" si="44"/>
        <v>3.4492000000000002E-2</v>
      </c>
      <c r="I288" s="34">
        <f t="shared" si="45"/>
        <v>4.3115000000000001E-2</v>
      </c>
      <c r="J288" s="34">
        <f t="shared" si="46"/>
        <v>5.1738000000000006E-2</v>
      </c>
      <c r="K288" s="34">
        <f t="shared" si="47"/>
        <v>6.0361000000000005E-2</v>
      </c>
      <c r="L288" s="34">
        <f t="shared" si="48"/>
        <v>6.8984000000000004E-2</v>
      </c>
      <c r="M288" s="34">
        <f t="shared" si="49"/>
        <v>7.7607000000000009E-2</v>
      </c>
      <c r="N288" s="34">
        <v>8.6230000000000001E-2</v>
      </c>
    </row>
    <row r="289" spans="1:14" ht="89.25">
      <c r="A289" s="77"/>
      <c r="B289" s="31" t="s">
        <v>330</v>
      </c>
      <c r="C289" s="32" t="s">
        <v>71</v>
      </c>
      <c r="D289" s="33" t="s">
        <v>64</v>
      </c>
      <c r="E289" s="34">
        <f t="shared" si="41"/>
        <v>1.9089999999999999E-3</v>
      </c>
      <c r="F289" s="34">
        <f t="shared" si="42"/>
        <v>3.8179999999999998E-3</v>
      </c>
      <c r="G289" s="34">
        <f t="shared" si="43"/>
        <v>5.7269999999999995E-3</v>
      </c>
      <c r="H289" s="34">
        <f t="shared" si="44"/>
        <v>7.6359999999999996E-3</v>
      </c>
      <c r="I289" s="34">
        <f t="shared" si="45"/>
        <v>9.5449999999999997E-3</v>
      </c>
      <c r="J289" s="34">
        <f t="shared" si="46"/>
        <v>1.1453999999999999E-2</v>
      </c>
      <c r="K289" s="34">
        <f t="shared" si="47"/>
        <v>1.3363E-2</v>
      </c>
      <c r="L289" s="34">
        <f t="shared" si="48"/>
        <v>1.5271999999999999E-2</v>
      </c>
      <c r="M289" s="34">
        <f t="shared" si="49"/>
        <v>1.7180999999999998E-2</v>
      </c>
      <c r="N289" s="34">
        <v>1.9089999999999999E-2</v>
      </c>
    </row>
    <row r="290" spans="1:14">
      <c r="A290" s="77"/>
      <c r="B290" s="31" t="s">
        <v>331</v>
      </c>
      <c r="C290" s="32" t="s">
        <v>61</v>
      </c>
      <c r="D290" s="33" t="s">
        <v>62</v>
      </c>
      <c r="E290" s="34">
        <f t="shared" si="41"/>
        <v>1.3716000000000001E-2</v>
      </c>
      <c r="F290" s="34">
        <f t="shared" si="42"/>
        <v>2.7432000000000002E-2</v>
      </c>
      <c r="G290" s="34">
        <f t="shared" si="43"/>
        <v>4.1148000000000004E-2</v>
      </c>
      <c r="H290" s="34">
        <f t="shared" si="44"/>
        <v>5.4864000000000003E-2</v>
      </c>
      <c r="I290" s="34">
        <f t="shared" si="45"/>
        <v>6.8580000000000002E-2</v>
      </c>
      <c r="J290" s="34">
        <f t="shared" si="46"/>
        <v>8.2296000000000008E-2</v>
      </c>
      <c r="K290" s="34">
        <f t="shared" si="47"/>
        <v>9.6012E-2</v>
      </c>
      <c r="L290" s="34">
        <f t="shared" si="48"/>
        <v>0.10972800000000001</v>
      </c>
      <c r="M290" s="34">
        <f t="shared" si="49"/>
        <v>0.12344400000000001</v>
      </c>
      <c r="N290" s="34">
        <v>0.13716</v>
      </c>
    </row>
    <row r="291" spans="1:14" ht="51">
      <c r="A291" s="77"/>
      <c r="B291" s="31" t="s">
        <v>332</v>
      </c>
      <c r="C291" s="32" t="s">
        <v>61</v>
      </c>
      <c r="D291" s="33" t="s">
        <v>62</v>
      </c>
      <c r="E291" s="34">
        <f t="shared" si="41"/>
        <v>5.7020000000000005E-3</v>
      </c>
      <c r="F291" s="34">
        <f t="shared" si="42"/>
        <v>1.1404000000000001E-2</v>
      </c>
      <c r="G291" s="34">
        <f t="shared" si="43"/>
        <v>1.7106000000000003E-2</v>
      </c>
      <c r="H291" s="34">
        <f t="shared" si="44"/>
        <v>2.2808000000000002E-2</v>
      </c>
      <c r="I291" s="34">
        <f t="shared" si="45"/>
        <v>2.8510000000000001E-2</v>
      </c>
      <c r="J291" s="34">
        <f t="shared" si="46"/>
        <v>3.4212000000000006E-2</v>
      </c>
      <c r="K291" s="34">
        <f t="shared" si="47"/>
        <v>3.9914000000000005E-2</v>
      </c>
      <c r="L291" s="34">
        <f t="shared" si="48"/>
        <v>4.5616000000000004E-2</v>
      </c>
      <c r="M291" s="34">
        <f t="shared" si="49"/>
        <v>5.1318000000000003E-2</v>
      </c>
      <c r="N291" s="34">
        <v>5.7020000000000001E-2</v>
      </c>
    </row>
    <row r="292" spans="1:14" ht="25.5">
      <c r="A292" s="77"/>
      <c r="B292" s="31" t="s">
        <v>333</v>
      </c>
      <c r="C292" s="32" t="s">
        <v>61</v>
      </c>
      <c r="D292" s="33" t="s">
        <v>99</v>
      </c>
      <c r="E292" s="34">
        <f t="shared" si="41"/>
        <v>2.186E-3</v>
      </c>
      <c r="F292" s="34">
        <f t="shared" si="42"/>
        <v>4.372E-3</v>
      </c>
      <c r="G292" s="34">
        <f t="shared" si="43"/>
        <v>6.5579999999999996E-3</v>
      </c>
      <c r="H292" s="34">
        <f t="shared" si="44"/>
        <v>8.744E-3</v>
      </c>
      <c r="I292" s="34">
        <f t="shared" si="45"/>
        <v>1.093E-2</v>
      </c>
      <c r="J292" s="34">
        <f t="shared" si="46"/>
        <v>1.3115999999999999E-2</v>
      </c>
      <c r="K292" s="34">
        <f t="shared" si="47"/>
        <v>1.5302E-2</v>
      </c>
      <c r="L292" s="34">
        <f t="shared" si="48"/>
        <v>1.7488E-2</v>
      </c>
      <c r="M292" s="34">
        <f t="shared" si="49"/>
        <v>1.9674000000000001E-2</v>
      </c>
      <c r="N292" s="34">
        <v>2.1860000000000001E-2</v>
      </c>
    </row>
    <row r="293" spans="1:14" ht="25.5">
      <c r="A293" s="77"/>
      <c r="B293" s="31" t="s">
        <v>334</v>
      </c>
      <c r="C293" s="32" t="s">
        <v>52</v>
      </c>
      <c r="D293" s="33" t="s">
        <v>69</v>
      </c>
      <c r="E293" s="34">
        <f t="shared" si="41"/>
        <v>1.1740000000000001E-3</v>
      </c>
      <c r="F293" s="34">
        <f t="shared" si="42"/>
        <v>2.3480000000000003E-3</v>
      </c>
      <c r="G293" s="34">
        <f t="shared" si="43"/>
        <v>3.5220000000000004E-3</v>
      </c>
      <c r="H293" s="34">
        <f t="shared" si="44"/>
        <v>4.6960000000000005E-3</v>
      </c>
      <c r="I293" s="34">
        <f t="shared" si="45"/>
        <v>5.8700000000000002E-3</v>
      </c>
      <c r="J293" s="34">
        <f t="shared" si="46"/>
        <v>7.0440000000000008E-3</v>
      </c>
      <c r="K293" s="34">
        <f t="shared" si="47"/>
        <v>8.2180000000000013E-3</v>
      </c>
      <c r="L293" s="34">
        <f t="shared" si="48"/>
        <v>9.392000000000001E-3</v>
      </c>
      <c r="M293" s="34">
        <f t="shared" si="49"/>
        <v>1.0566000000000001E-2</v>
      </c>
      <c r="N293" s="34">
        <v>1.174E-2</v>
      </c>
    </row>
    <row r="294" spans="1:14">
      <c r="A294" s="77"/>
      <c r="B294" s="31" t="s">
        <v>335</v>
      </c>
      <c r="C294" s="32" t="s">
        <v>71</v>
      </c>
      <c r="D294" s="33" t="s">
        <v>64</v>
      </c>
      <c r="E294" s="34">
        <f t="shared" si="41"/>
        <v>1.853E-3</v>
      </c>
      <c r="F294" s="34">
        <f t="shared" si="42"/>
        <v>3.7060000000000001E-3</v>
      </c>
      <c r="G294" s="34">
        <f t="shared" si="43"/>
        <v>5.5589999999999997E-3</v>
      </c>
      <c r="H294" s="34">
        <f t="shared" si="44"/>
        <v>7.4120000000000002E-3</v>
      </c>
      <c r="I294" s="34">
        <f t="shared" si="45"/>
        <v>9.2650000000000007E-3</v>
      </c>
      <c r="J294" s="34">
        <f t="shared" si="46"/>
        <v>1.1117999999999999E-2</v>
      </c>
      <c r="K294" s="34">
        <f t="shared" si="47"/>
        <v>1.2971E-2</v>
      </c>
      <c r="L294" s="34">
        <f t="shared" si="48"/>
        <v>1.4824E-2</v>
      </c>
      <c r="M294" s="34">
        <f t="shared" si="49"/>
        <v>1.6677000000000001E-2</v>
      </c>
      <c r="N294" s="34">
        <v>1.8530000000000001E-2</v>
      </c>
    </row>
    <row r="295" spans="1:14">
      <c r="A295" s="77"/>
      <c r="B295" s="31" t="s">
        <v>336</v>
      </c>
      <c r="C295" s="32" t="s">
        <v>52</v>
      </c>
      <c r="D295" s="33" t="s">
        <v>69</v>
      </c>
      <c r="E295" s="34">
        <f t="shared" si="41"/>
        <v>1.722E-3</v>
      </c>
      <c r="F295" s="34">
        <f t="shared" si="42"/>
        <v>3.444E-3</v>
      </c>
      <c r="G295" s="34">
        <f t="shared" si="43"/>
        <v>5.1660000000000005E-3</v>
      </c>
      <c r="H295" s="34">
        <f t="shared" si="44"/>
        <v>6.888E-3</v>
      </c>
      <c r="I295" s="34">
        <f t="shared" si="45"/>
        <v>8.6099999999999996E-3</v>
      </c>
      <c r="J295" s="34">
        <f t="shared" si="46"/>
        <v>1.0332000000000001E-2</v>
      </c>
      <c r="K295" s="34">
        <f t="shared" si="47"/>
        <v>1.2054E-2</v>
      </c>
      <c r="L295" s="34">
        <f t="shared" si="48"/>
        <v>1.3776E-2</v>
      </c>
      <c r="M295" s="34">
        <f t="shared" si="49"/>
        <v>1.5498E-2</v>
      </c>
      <c r="N295" s="34">
        <v>1.7219999999999999E-2</v>
      </c>
    </row>
    <row r="296" spans="1:14">
      <c r="A296" s="77"/>
      <c r="B296" s="31" t="s">
        <v>337</v>
      </c>
      <c r="C296" s="32" t="s">
        <v>66</v>
      </c>
      <c r="D296" s="33" t="s">
        <v>110</v>
      </c>
      <c r="E296" s="34">
        <f t="shared" si="41"/>
        <v>2.1809999999999998E-3</v>
      </c>
      <c r="F296" s="34">
        <f t="shared" si="42"/>
        <v>4.3619999999999996E-3</v>
      </c>
      <c r="G296" s="34">
        <f t="shared" si="43"/>
        <v>6.5429999999999993E-3</v>
      </c>
      <c r="H296" s="34">
        <f t="shared" si="44"/>
        <v>8.7239999999999991E-3</v>
      </c>
      <c r="I296" s="34">
        <f t="shared" si="45"/>
        <v>1.0904999999999998E-2</v>
      </c>
      <c r="J296" s="34">
        <f t="shared" si="46"/>
        <v>1.3085999999999999E-2</v>
      </c>
      <c r="K296" s="34">
        <f t="shared" si="47"/>
        <v>1.5266999999999999E-2</v>
      </c>
      <c r="L296" s="34">
        <f t="shared" si="48"/>
        <v>1.7447999999999998E-2</v>
      </c>
      <c r="M296" s="34">
        <f t="shared" si="49"/>
        <v>1.9628999999999997E-2</v>
      </c>
      <c r="N296" s="34">
        <v>2.181E-2</v>
      </c>
    </row>
    <row r="297" spans="1:14" ht="25.5">
      <c r="A297" s="77"/>
      <c r="B297" s="31" t="s">
        <v>338</v>
      </c>
      <c r="C297" s="32" t="s">
        <v>61</v>
      </c>
      <c r="D297" s="33" t="s">
        <v>78</v>
      </c>
      <c r="E297" s="34">
        <f t="shared" si="41"/>
        <v>8.9060000000000007E-3</v>
      </c>
      <c r="F297" s="34">
        <f t="shared" si="42"/>
        <v>1.7812000000000001E-2</v>
      </c>
      <c r="G297" s="34">
        <f t="shared" si="43"/>
        <v>2.6718000000000002E-2</v>
      </c>
      <c r="H297" s="34">
        <f t="shared" si="44"/>
        <v>3.5624000000000003E-2</v>
      </c>
      <c r="I297" s="34">
        <f t="shared" si="45"/>
        <v>4.453E-2</v>
      </c>
      <c r="J297" s="34">
        <f t="shared" si="46"/>
        <v>5.3436000000000004E-2</v>
      </c>
      <c r="K297" s="34">
        <f t="shared" si="47"/>
        <v>6.2342000000000009E-2</v>
      </c>
      <c r="L297" s="34">
        <f t="shared" si="48"/>
        <v>7.1248000000000006E-2</v>
      </c>
      <c r="M297" s="34">
        <f t="shared" si="49"/>
        <v>8.0154000000000003E-2</v>
      </c>
      <c r="N297" s="34">
        <v>8.906E-2</v>
      </c>
    </row>
    <row r="298" spans="1:14" ht="25.5">
      <c r="A298" s="77"/>
      <c r="B298" s="31" t="s">
        <v>339</v>
      </c>
      <c r="C298" s="32" t="s">
        <v>66</v>
      </c>
      <c r="D298" s="33" t="s">
        <v>53</v>
      </c>
      <c r="E298" s="34">
        <f t="shared" si="41"/>
        <v>1.4989999999999999E-3</v>
      </c>
      <c r="F298" s="34">
        <f t="shared" si="42"/>
        <v>2.9979999999999998E-3</v>
      </c>
      <c r="G298" s="34">
        <f t="shared" si="43"/>
        <v>4.4969999999999993E-3</v>
      </c>
      <c r="H298" s="34">
        <f t="shared" si="44"/>
        <v>5.9959999999999996E-3</v>
      </c>
      <c r="I298" s="34">
        <f t="shared" si="45"/>
        <v>7.4949999999999999E-3</v>
      </c>
      <c r="J298" s="34">
        <f t="shared" si="46"/>
        <v>8.9939999999999985E-3</v>
      </c>
      <c r="K298" s="34">
        <f t="shared" si="47"/>
        <v>1.0492999999999999E-2</v>
      </c>
      <c r="L298" s="34">
        <f t="shared" si="48"/>
        <v>1.1991999999999999E-2</v>
      </c>
      <c r="M298" s="34">
        <f t="shared" si="49"/>
        <v>1.3491E-2</v>
      </c>
      <c r="N298" s="34">
        <v>1.499E-2</v>
      </c>
    </row>
    <row r="299" spans="1:14" ht="38.25">
      <c r="A299" s="77"/>
      <c r="B299" s="31" t="s">
        <v>340</v>
      </c>
      <c r="C299" s="32" t="s">
        <v>71</v>
      </c>
      <c r="D299" s="33" t="s">
        <v>78</v>
      </c>
      <c r="E299" s="34">
        <f t="shared" si="41"/>
        <v>1.5869999999999999E-3</v>
      </c>
      <c r="F299" s="34">
        <f t="shared" si="42"/>
        <v>3.1739999999999997E-3</v>
      </c>
      <c r="G299" s="34">
        <f t="shared" si="43"/>
        <v>4.7609999999999996E-3</v>
      </c>
      <c r="H299" s="34">
        <f t="shared" si="44"/>
        <v>6.3479999999999995E-3</v>
      </c>
      <c r="I299" s="34">
        <f t="shared" si="45"/>
        <v>7.9349999999999993E-3</v>
      </c>
      <c r="J299" s="34">
        <f t="shared" si="46"/>
        <v>9.5219999999999992E-3</v>
      </c>
      <c r="K299" s="34">
        <f t="shared" si="47"/>
        <v>1.1108999999999999E-2</v>
      </c>
      <c r="L299" s="34">
        <f t="shared" si="48"/>
        <v>1.2695999999999999E-2</v>
      </c>
      <c r="M299" s="34">
        <f t="shared" si="49"/>
        <v>1.4282999999999999E-2</v>
      </c>
      <c r="N299" s="34">
        <v>1.5869999999999999E-2</v>
      </c>
    </row>
    <row r="300" spans="1:14" ht="25.5">
      <c r="A300" s="77"/>
      <c r="B300" s="31" t="s">
        <v>341</v>
      </c>
      <c r="C300" s="32" t="s">
        <v>52</v>
      </c>
      <c r="D300" s="33" t="s">
        <v>69</v>
      </c>
      <c r="E300" s="34">
        <f t="shared" si="41"/>
        <v>8.4100000000000006E-4</v>
      </c>
      <c r="F300" s="34">
        <f t="shared" si="42"/>
        <v>1.6820000000000001E-3</v>
      </c>
      <c r="G300" s="34">
        <f t="shared" si="43"/>
        <v>2.5230000000000001E-3</v>
      </c>
      <c r="H300" s="34">
        <f t="shared" si="44"/>
        <v>3.3640000000000002E-3</v>
      </c>
      <c r="I300" s="34">
        <f t="shared" si="45"/>
        <v>4.2050000000000004E-3</v>
      </c>
      <c r="J300" s="34">
        <f t="shared" si="46"/>
        <v>5.0460000000000001E-3</v>
      </c>
      <c r="K300" s="34">
        <f t="shared" si="47"/>
        <v>5.8870000000000007E-3</v>
      </c>
      <c r="L300" s="34">
        <f t="shared" si="48"/>
        <v>6.7280000000000005E-3</v>
      </c>
      <c r="M300" s="34">
        <f t="shared" si="49"/>
        <v>7.5690000000000002E-3</v>
      </c>
      <c r="N300" s="34">
        <v>8.4100000000000008E-3</v>
      </c>
    </row>
    <row r="301" spans="1:14">
      <c r="A301" s="77"/>
      <c r="B301" s="31" t="s">
        <v>342</v>
      </c>
      <c r="C301" s="32" t="s">
        <v>66</v>
      </c>
      <c r="D301" s="33" t="s">
        <v>67</v>
      </c>
      <c r="E301" s="34">
        <f t="shared" si="41"/>
        <v>4.4099999999999999E-3</v>
      </c>
      <c r="F301" s="34">
        <f t="shared" si="42"/>
        <v>8.8199999999999997E-3</v>
      </c>
      <c r="G301" s="34">
        <f t="shared" si="43"/>
        <v>1.3229999999999999E-2</v>
      </c>
      <c r="H301" s="34">
        <f t="shared" si="44"/>
        <v>1.7639999999999999E-2</v>
      </c>
      <c r="I301" s="34">
        <f t="shared" si="45"/>
        <v>2.205E-2</v>
      </c>
      <c r="J301" s="34">
        <f t="shared" si="46"/>
        <v>2.6459999999999997E-2</v>
      </c>
      <c r="K301" s="34">
        <f t="shared" si="47"/>
        <v>3.0869999999999998E-2</v>
      </c>
      <c r="L301" s="34">
        <f t="shared" si="48"/>
        <v>3.5279999999999999E-2</v>
      </c>
      <c r="M301" s="34">
        <f t="shared" si="49"/>
        <v>3.9689999999999996E-2</v>
      </c>
      <c r="N301" s="34">
        <v>4.41E-2</v>
      </c>
    </row>
    <row r="302" spans="1:14" ht="38.25">
      <c r="A302" s="77"/>
      <c r="B302" s="31" t="s">
        <v>343</v>
      </c>
      <c r="C302" s="32" t="s">
        <v>66</v>
      </c>
      <c r="D302" s="33" t="s">
        <v>75</v>
      </c>
      <c r="E302" s="34">
        <f t="shared" ref="E302:E365" si="50">N302/10</f>
        <v>1.7069999999999998E-3</v>
      </c>
      <c r="F302" s="34">
        <f t="shared" ref="F302:F365" si="51">E302*2</f>
        <v>3.4139999999999995E-3</v>
      </c>
      <c r="G302" s="34">
        <f t="shared" ref="G302:G365" si="52">E302*3</f>
        <v>5.1209999999999988E-3</v>
      </c>
      <c r="H302" s="34">
        <f t="shared" ref="H302:H365" si="53">E302*4</f>
        <v>6.827999999999999E-3</v>
      </c>
      <c r="I302" s="34">
        <f t="shared" ref="I302:I365" si="54">E302*5</f>
        <v>8.5349999999999992E-3</v>
      </c>
      <c r="J302" s="34">
        <f t="shared" ref="J302:J365" si="55">E302*6</f>
        <v>1.0241999999999998E-2</v>
      </c>
      <c r="K302" s="34">
        <f t="shared" ref="K302:K365" si="56">E302*7</f>
        <v>1.1948999999999998E-2</v>
      </c>
      <c r="L302" s="34">
        <f t="shared" ref="L302:L365" si="57">E302*8</f>
        <v>1.3655999999999998E-2</v>
      </c>
      <c r="M302" s="34">
        <f t="shared" ref="M302:M365" si="58">E302*9</f>
        <v>1.5362999999999998E-2</v>
      </c>
      <c r="N302" s="34">
        <v>1.7069999999999998E-2</v>
      </c>
    </row>
    <row r="303" spans="1:14" ht="38.25">
      <c r="A303" s="77"/>
      <c r="B303" s="31" t="s">
        <v>344</v>
      </c>
      <c r="C303" s="32" t="s">
        <v>66</v>
      </c>
      <c r="D303" s="33" t="s">
        <v>107</v>
      </c>
      <c r="E303" s="34">
        <f t="shared" si="50"/>
        <v>8.2000000000000009E-4</v>
      </c>
      <c r="F303" s="34">
        <f t="shared" si="51"/>
        <v>1.6400000000000002E-3</v>
      </c>
      <c r="G303" s="34">
        <f t="shared" si="52"/>
        <v>2.4600000000000004E-3</v>
      </c>
      <c r="H303" s="34">
        <f t="shared" si="53"/>
        <v>3.2800000000000004E-3</v>
      </c>
      <c r="I303" s="34">
        <f t="shared" si="54"/>
        <v>4.1000000000000003E-3</v>
      </c>
      <c r="J303" s="34">
        <f t="shared" si="55"/>
        <v>4.9200000000000008E-3</v>
      </c>
      <c r="K303" s="34">
        <f t="shared" si="56"/>
        <v>5.7400000000000003E-3</v>
      </c>
      <c r="L303" s="34">
        <f t="shared" si="57"/>
        <v>6.5600000000000007E-3</v>
      </c>
      <c r="M303" s="34">
        <f t="shared" si="58"/>
        <v>7.3800000000000011E-3</v>
      </c>
      <c r="N303" s="34">
        <v>8.2000000000000007E-3</v>
      </c>
    </row>
    <row r="304" spans="1:14">
      <c r="A304" s="77"/>
      <c r="B304" s="31" t="s">
        <v>345</v>
      </c>
      <c r="C304" s="32" t="s">
        <v>66</v>
      </c>
      <c r="D304" s="33" t="s">
        <v>221</v>
      </c>
      <c r="E304" s="34">
        <f t="shared" si="50"/>
        <v>8.5599999999999999E-4</v>
      </c>
      <c r="F304" s="34">
        <f t="shared" si="51"/>
        <v>1.712E-3</v>
      </c>
      <c r="G304" s="34">
        <f t="shared" si="52"/>
        <v>2.568E-3</v>
      </c>
      <c r="H304" s="34">
        <f t="shared" si="53"/>
        <v>3.424E-3</v>
      </c>
      <c r="I304" s="34">
        <f t="shared" si="54"/>
        <v>4.28E-3</v>
      </c>
      <c r="J304" s="34">
        <f t="shared" si="55"/>
        <v>5.1359999999999999E-3</v>
      </c>
      <c r="K304" s="34">
        <f t="shared" si="56"/>
        <v>5.9919999999999999E-3</v>
      </c>
      <c r="L304" s="34">
        <f t="shared" si="57"/>
        <v>6.8479999999999999E-3</v>
      </c>
      <c r="M304" s="34">
        <f t="shared" si="58"/>
        <v>7.7039999999999999E-3</v>
      </c>
      <c r="N304" s="34">
        <v>8.5599999999999999E-3</v>
      </c>
    </row>
    <row r="305" spans="1:14" ht="25.5">
      <c r="A305" s="77"/>
      <c r="B305" s="31" t="s">
        <v>346</v>
      </c>
      <c r="C305" s="32" t="s">
        <v>66</v>
      </c>
      <c r="D305" s="33" t="s">
        <v>75</v>
      </c>
      <c r="E305" s="34">
        <f t="shared" si="50"/>
        <v>8.9700000000000001E-4</v>
      </c>
      <c r="F305" s="34">
        <f t="shared" si="51"/>
        <v>1.794E-3</v>
      </c>
      <c r="G305" s="34">
        <f t="shared" si="52"/>
        <v>2.6909999999999998E-3</v>
      </c>
      <c r="H305" s="34">
        <f t="shared" si="53"/>
        <v>3.588E-3</v>
      </c>
      <c r="I305" s="34">
        <f t="shared" si="54"/>
        <v>4.4850000000000003E-3</v>
      </c>
      <c r="J305" s="34">
        <f t="shared" si="55"/>
        <v>5.3819999999999996E-3</v>
      </c>
      <c r="K305" s="34">
        <f t="shared" si="56"/>
        <v>6.2789999999999999E-3</v>
      </c>
      <c r="L305" s="34">
        <f t="shared" si="57"/>
        <v>7.1760000000000001E-3</v>
      </c>
      <c r="M305" s="34">
        <f t="shared" si="58"/>
        <v>8.0730000000000003E-3</v>
      </c>
      <c r="N305" s="34">
        <v>8.9700000000000005E-3</v>
      </c>
    </row>
    <row r="306" spans="1:14">
      <c r="A306" s="77"/>
      <c r="B306" s="31" t="s">
        <v>347</v>
      </c>
      <c r="C306" s="32" t="s">
        <v>61</v>
      </c>
      <c r="D306" s="33" t="s">
        <v>62</v>
      </c>
      <c r="E306" s="34">
        <f t="shared" si="50"/>
        <v>2.601E-3</v>
      </c>
      <c r="F306" s="34">
        <f t="shared" si="51"/>
        <v>5.202E-3</v>
      </c>
      <c r="G306" s="34">
        <f t="shared" si="52"/>
        <v>7.803E-3</v>
      </c>
      <c r="H306" s="34">
        <f t="shared" si="53"/>
        <v>1.0404E-2</v>
      </c>
      <c r="I306" s="34">
        <f t="shared" si="54"/>
        <v>1.3004999999999999E-2</v>
      </c>
      <c r="J306" s="34">
        <f t="shared" si="55"/>
        <v>1.5606E-2</v>
      </c>
      <c r="K306" s="34">
        <f t="shared" si="56"/>
        <v>1.8207000000000001E-2</v>
      </c>
      <c r="L306" s="34">
        <f t="shared" si="57"/>
        <v>2.0808E-2</v>
      </c>
      <c r="M306" s="34">
        <f t="shared" si="58"/>
        <v>2.3408999999999999E-2</v>
      </c>
      <c r="N306" s="34">
        <v>2.6009999999999998E-2</v>
      </c>
    </row>
    <row r="307" spans="1:14" ht="25.5">
      <c r="A307" s="77"/>
      <c r="B307" s="31" t="s">
        <v>348</v>
      </c>
      <c r="C307" s="32" t="s">
        <v>66</v>
      </c>
      <c r="D307" s="33" t="s">
        <v>175</v>
      </c>
      <c r="E307" s="34">
        <f t="shared" si="50"/>
        <v>1.761E-3</v>
      </c>
      <c r="F307" s="34">
        <f t="shared" si="51"/>
        <v>3.522E-3</v>
      </c>
      <c r="G307" s="34">
        <f t="shared" si="52"/>
        <v>5.2829999999999995E-3</v>
      </c>
      <c r="H307" s="34">
        <f t="shared" si="53"/>
        <v>7.0439999999999999E-3</v>
      </c>
      <c r="I307" s="34">
        <f t="shared" si="54"/>
        <v>8.8050000000000003E-3</v>
      </c>
      <c r="J307" s="34">
        <f t="shared" si="55"/>
        <v>1.0565999999999999E-2</v>
      </c>
      <c r="K307" s="34">
        <f t="shared" si="56"/>
        <v>1.2326999999999999E-2</v>
      </c>
      <c r="L307" s="34">
        <f t="shared" si="57"/>
        <v>1.4088E-2</v>
      </c>
      <c r="M307" s="34">
        <f t="shared" si="58"/>
        <v>1.5848999999999999E-2</v>
      </c>
      <c r="N307" s="34">
        <v>1.7610000000000001E-2</v>
      </c>
    </row>
    <row r="308" spans="1:14" ht="38.25">
      <c r="A308" s="77"/>
      <c r="B308" s="31" t="s">
        <v>349</v>
      </c>
      <c r="C308" s="32" t="s">
        <v>61</v>
      </c>
      <c r="D308" s="33" t="s">
        <v>78</v>
      </c>
      <c r="E308" s="34">
        <f t="shared" si="50"/>
        <v>8.7600000000000004E-4</v>
      </c>
      <c r="F308" s="34">
        <f t="shared" si="51"/>
        <v>1.7520000000000001E-3</v>
      </c>
      <c r="G308" s="34">
        <f t="shared" si="52"/>
        <v>2.6280000000000001E-3</v>
      </c>
      <c r="H308" s="34">
        <f t="shared" si="53"/>
        <v>3.5040000000000002E-3</v>
      </c>
      <c r="I308" s="34">
        <f t="shared" si="54"/>
        <v>4.3800000000000002E-3</v>
      </c>
      <c r="J308" s="34">
        <f t="shared" si="55"/>
        <v>5.2560000000000003E-3</v>
      </c>
      <c r="K308" s="34">
        <f t="shared" si="56"/>
        <v>6.1320000000000003E-3</v>
      </c>
      <c r="L308" s="34">
        <f t="shared" si="57"/>
        <v>7.0080000000000003E-3</v>
      </c>
      <c r="M308" s="34">
        <f t="shared" si="58"/>
        <v>7.8840000000000004E-3</v>
      </c>
      <c r="N308" s="34">
        <v>8.7600000000000004E-3</v>
      </c>
    </row>
    <row r="309" spans="1:14">
      <c r="A309" s="77"/>
      <c r="B309" s="31" t="s">
        <v>350</v>
      </c>
      <c r="C309" s="32" t="s">
        <v>52</v>
      </c>
      <c r="D309" s="33" t="s">
        <v>82</v>
      </c>
      <c r="E309" s="34">
        <f t="shared" si="50"/>
        <v>2.1319999999999998E-3</v>
      </c>
      <c r="F309" s="34">
        <f t="shared" si="51"/>
        <v>4.2639999999999996E-3</v>
      </c>
      <c r="G309" s="34">
        <f t="shared" si="52"/>
        <v>6.3959999999999989E-3</v>
      </c>
      <c r="H309" s="34">
        <f t="shared" si="53"/>
        <v>8.5279999999999991E-3</v>
      </c>
      <c r="I309" s="34">
        <f t="shared" si="54"/>
        <v>1.0659999999999999E-2</v>
      </c>
      <c r="J309" s="34">
        <f t="shared" si="55"/>
        <v>1.2791999999999998E-2</v>
      </c>
      <c r="K309" s="34">
        <f t="shared" si="56"/>
        <v>1.4923999999999998E-2</v>
      </c>
      <c r="L309" s="34">
        <f t="shared" si="57"/>
        <v>1.7055999999999998E-2</v>
      </c>
      <c r="M309" s="34">
        <f t="shared" si="58"/>
        <v>1.9187999999999997E-2</v>
      </c>
      <c r="N309" s="34">
        <v>2.1319999999999999E-2</v>
      </c>
    </row>
    <row r="310" spans="1:14">
      <c r="A310" s="77"/>
      <c r="B310" s="31" t="s">
        <v>351</v>
      </c>
      <c r="C310" s="32" t="s">
        <v>66</v>
      </c>
      <c r="D310" s="33" t="s">
        <v>53</v>
      </c>
      <c r="E310" s="34">
        <f t="shared" si="50"/>
        <v>8.1099999999999987E-4</v>
      </c>
      <c r="F310" s="34">
        <f t="shared" si="51"/>
        <v>1.6219999999999997E-3</v>
      </c>
      <c r="G310" s="34">
        <f t="shared" si="52"/>
        <v>2.4329999999999994E-3</v>
      </c>
      <c r="H310" s="34">
        <f t="shared" si="53"/>
        <v>3.2439999999999995E-3</v>
      </c>
      <c r="I310" s="34">
        <f t="shared" si="54"/>
        <v>4.0549999999999996E-3</v>
      </c>
      <c r="J310" s="34">
        <f t="shared" si="55"/>
        <v>4.8659999999999988E-3</v>
      </c>
      <c r="K310" s="34">
        <f t="shared" si="56"/>
        <v>5.6769999999999989E-3</v>
      </c>
      <c r="L310" s="34">
        <f t="shared" si="57"/>
        <v>6.487999999999999E-3</v>
      </c>
      <c r="M310" s="34">
        <f t="shared" si="58"/>
        <v>7.2989999999999991E-3</v>
      </c>
      <c r="N310" s="34">
        <v>8.1099999999999992E-3</v>
      </c>
    </row>
    <row r="311" spans="1:14" ht="38.25">
      <c r="A311" s="77"/>
      <c r="B311" s="31" t="s">
        <v>352</v>
      </c>
      <c r="C311" s="32" t="s">
        <v>52</v>
      </c>
      <c r="D311" s="33" t="s">
        <v>69</v>
      </c>
      <c r="E311" s="34">
        <f t="shared" si="50"/>
        <v>2.0119999999999999E-3</v>
      </c>
      <c r="F311" s="34">
        <f t="shared" si="51"/>
        <v>4.0239999999999998E-3</v>
      </c>
      <c r="G311" s="34">
        <f t="shared" si="52"/>
        <v>6.0359999999999997E-3</v>
      </c>
      <c r="H311" s="34">
        <f t="shared" si="53"/>
        <v>8.0479999999999996E-3</v>
      </c>
      <c r="I311" s="34">
        <f t="shared" si="54"/>
        <v>1.0059999999999999E-2</v>
      </c>
      <c r="J311" s="34">
        <f t="shared" si="55"/>
        <v>1.2071999999999999E-2</v>
      </c>
      <c r="K311" s="34">
        <f t="shared" si="56"/>
        <v>1.4083999999999999E-2</v>
      </c>
      <c r="L311" s="34">
        <f t="shared" si="57"/>
        <v>1.6095999999999999E-2</v>
      </c>
      <c r="M311" s="34">
        <f t="shared" si="58"/>
        <v>1.8107999999999999E-2</v>
      </c>
      <c r="N311" s="34">
        <v>2.0119999999999999E-2</v>
      </c>
    </row>
    <row r="312" spans="1:14">
      <c r="A312" s="77"/>
      <c r="B312" s="31" t="s">
        <v>353</v>
      </c>
      <c r="C312" s="32" t="s">
        <v>66</v>
      </c>
      <c r="D312" s="33" t="s">
        <v>53</v>
      </c>
      <c r="E312" s="34">
        <f t="shared" si="50"/>
        <v>3.395E-3</v>
      </c>
      <c r="F312" s="34">
        <f t="shared" si="51"/>
        <v>6.79E-3</v>
      </c>
      <c r="G312" s="34">
        <f t="shared" si="52"/>
        <v>1.0185E-2</v>
      </c>
      <c r="H312" s="34">
        <f t="shared" si="53"/>
        <v>1.358E-2</v>
      </c>
      <c r="I312" s="34">
        <f t="shared" si="54"/>
        <v>1.6975000000000001E-2</v>
      </c>
      <c r="J312" s="34">
        <f t="shared" si="55"/>
        <v>2.0369999999999999E-2</v>
      </c>
      <c r="K312" s="34">
        <f t="shared" si="56"/>
        <v>2.3765000000000001E-2</v>
      </c>
      <c r="L312" s="34">
        <f t="shared" si="57"/>
        <v>2.716E-2</v>
      </c>
      <c r="M312" s="34">
        <f t="shared" si="58"/>
        <v>3.0554999999999999E-2</v>
      </c>
      <c r="N312" s="34">
        <v>3.3950000000000001E-2</v>
      </c>
    </row>
    <row r="313" spans="1:14" ht="51">
      <c r="A313" s="77"/>
      <c r="B313" s="31" t="s">
        <v>354</v>
      </c>
      <c r="C313" s="32" t="s">
        <v>61</v>
      </c>
      <c r="D313" s="33" t="s">
        <v>99</v>
      </c>
      <c r="E313" s="34">
        <f t="shared" si="50"/>
        <v>6.7210000000000004E-3</v>
      </c>
      <c r="F313" s="34">
        <f t="shared" si="51"/>
        <v>1.3442000000000001E-2</v>
      </c>
      <c r="G313" s="34">
        <f t="shared" si="52"/>
        <v>2.0163E-2</v>
      </c>
      <c r="H313" s="34">
        <f t="shared" si="53"/>
        <v>2.6884000000000002E-2</v>
      </c>
      <c r="I313" s="34">
        <f t="shared" si="54"/>
        <v>3.3605000000000003E-2</v>
      </c>
      <c r="J313" s="34">
        <f t="shared" si="55"/>
        <v>4.0326000000000001E-2</v>
      </c>
      <c r="K313" s="34">
        <f t="shared" si="56"/>
        <v>4.7047000000000005E-2</v>
      </c>
      <c r="L313" s="34">
        <f t="shared" si="57"/>
        <v>5.3768000000000003E-2</v>
      </c>
      <c r="M313" s="34">
        <f t="shared" si="58"/>
        <v>6.0489000000000001E-2</v>
      </c>
      <c r="N313" s="34">
        <v>6.7210000000000006E-2</v>
      </c>
    </row>
    <row r="314" spans="1:14">
      <c r="A314" s="77"/>
      <c r="B314" s="31" t="s">
        <v>355</v>
      </c>
      <c r="C314" s="32" t="s">
        <v>71</v>
      </c>
      <c r="D314" s="33" t="s">
        <v>69</v>
      </c>
      <c r="E314" s="34">
        <f t="shared" si="50"/>
        <v>4.1000000000000003E-3</v>
      </c>
      <c r="F314" s="34">
        <f t="shared" si="51"/>
        <v>8.2000000000000007E-3</v>
      </c>
      <c r="G314" s="34">
        <f t="shared" si="52"/>
        <v>1.2300000000000002E-2</v>
      </c>
      <c r="H314" s="34">
        <f t="shared" si="53"/>
        <v>1.6400000000000001E-2</v>
      </c>
      <c r="I314" s="34">
        <f t="shared" si="54"/>
        <v>2.0500000000000001E-2</v>
      </c>
      <c r="J314" s="34">
        <f t="shared" si="55"/>
        <v>2.4600000000000004E-2</v>
      </c>
      <c r="K314" s="34">
        <f t="shared" si="56"/>
        <v>2.8700000000000003E-2</v>
      </c>
      <c r="L314" s="34">
        <f t="shared" si="57"/>
        <v>3.2800000000000003E-2</v>
      </c>
      <c r="M314" s="34">
        <f t="shared" si="58"/>
        <v>3.6900000000000002E-2</v>
      </c>
      <c r="N314" s="34">
        <v>4.1000000000000002E-2</v>
      </c>
    </row>
    <row r="315" spans="1:14" ht="51">
      <c r="A315" s="77"/>
      <c r="B315" s="31" t="s">
        <v>356</v>
      </c>
      <c r="C315" s="32" t="s">
        <v>81</v>
      </c>
      <c r="D315" s="33" t="s">
        <v>64</v>
      </c>
      <c r="E315" s="34">
        <f t="shared" si="50"/>
        <v>8.5699999999999991E-4</v>
      </c>
      <c r="F315" s="34">
        <f t="shared" si="51"/>
        <v>1.7139999999999998E-3</v>
      </c>
      <c r="G315" s="34">
        <f t="shared" si="52"/>
        <v>2.5709999999999995E-3</v>
      </c>
      <c r="H315" s="34">
        <f t="shared" si="53"/>
        <v>3.4279999999999996E-3</v>
      </c>
      <c r="I315" s="34">
        <f t="shared" si="54"/>
        <v>4.2849999999999997E-3</v>
      </c>
      <c r="J315" s="34">
        <f t="shared" si="55"/>
        <v>5.141999999999999E-3</v>
      </c>
      <c r="K315" s="34">
        <f t="shared" si="56"/>
        <v>5.9989999999999991E-3</v>
      </c>
      <c r="L315" s="34">
        <f t="shared" si="57"/>
        <v>6.8559999999999992E-3</v>
      </c>
      <c r="M315" s="34">
        <f t="shared" si="58"/>
        <v>7.7129999999999994E-3</v>
      </c>
      <c r="N315" s="34">
        <v>8.5699999999999995E-3</v>
      </c>
    </row>
    <row r="316" spans="1:14" ht="25.5">
      <c r="A316" s="77"/>
      <c r="B316" s="31" t="s">
        <v>357</v>
      </c>
      <c r="C316" s="32" t="s">
        <v>52</v>
      </c>
      <c r="D316" s="33" t="s">
        <v>56</v>
      </c>
      <c r="E316" s="34">
        <f t="shared" si="50"/>
        <v>1.3599999999999999E-3</v>
      </c>
      <c r="F316" s="34">
        <f t="shared" si="51"/>
        <v>2.7199999999999998E-3</v>
      </c>
      <c r="G316" s="34">
        <f t="shared" si="52"/>
        <v>4.0799999999999994E-3</v>
      </c>
      <c r="H316" s="34">
        <f t="shared" si="53"/>
        <v>5.4399999999999995E-3</v>
      </c>
      <c r="I316" s="34">
        <f t="shared" si="54"/>
        <v>6.7999999999999996E-3</v>
      </c>
      <c r="J316" s="34">
        <f t="shared" si="55"/>
        <v>8.1599999999999989E-3</v>
      </c>
      <c r="K316" s="34">
        <f t="shared" si="56"/>
        <v>9.5199999999999989E-3</v>
      </c>
      <c r="L316" s="34">
        <f t="shared" si="57"/>
        <v>1.0879999999999999E-2</v>
      </c>
      <c r="M316" s="34">
        <f t="shared" si="58"/>
        <v>1.2239999999999999E-2</v>
      </c>
      <c r="N316" s="34">
        <v>1.3599999999999999E-2</v>
      </c>
    </row>
    <row r="317" spans="1:14" ht="76.5">
      <c r="A317" s="77"/>
      <c r="B317" s="31" t="s">
        <v>358</v>
      </c>
      <c r="C317" s="32" t="s">
        <v>81</v>
      </c>
      <c r="D317" s="33" t="s">
        <v>82</v>
      </c>
      <c r="E317" s="34">
        <f t="shared" si="50"/>
        <v>1.364E-3</v>
      </c>
      <c r="F317" s="34">
        <f t="shared" si="51"/>
        <v>2.728E-3</v>
      </c>
      <c r="G317" s="34">
        <f t="shared" si="52"/>
        <v>4.0920000000000002E-3</v>
      </c>
      <c r="H317" s="34">
        <f t="shared" si="53"/>
        <v>5.4559999999999999E-3</v>
      </c>
      <c r="I317" s="34">
        <f t="shared" si="54"/>
        <v>6.8199999999999997E-3</v>
      </c>
      <c r="J317" s="34">
        <f t="shared" si="55"/>
        <v>8.1840000000000003E-3</v>
      </c>
      <c r="K317" s="34">
        <f t="shared" si="56"/>
        <v>9.5479999999999992E-3</v>
      </c>
      <c r="L317" s="34">
        <f t="shared" si="57"/>
        <v>1.0912E-2</v>
      </c>
      <c r="M317" s="34">
        <f t="shared" si="58"/>
        <v>1.2276E-2</v>
      </c>
      <c r="N317" s="34">
        <v>1.3639999999999999E-2</v>
      </c>
    </row>
    <row r="318" spans="1:14" ht="102">
      <c r="A318" s="77"/>
      <c r="B318" s="31" t="s">
        <v>359</v>
      </c>
      <c r="C318" s="32" t="s">
        <v>66</v>
      </c>
      <c r="D318" s="33" t="s">
        <v>221</v>
      </c>
      <c r="E318" s="34">
        <f t="shared" si="50"/>
        <v>3.5310000000000003E-3</v>
      </c>
      <c r="F318" s="34">
        <f t="shared" si="51"/>
        <v>7.0620000000000006E-3</v>
      </c>
      <c r="G318" s="34">
        <f t="shared" si="52"/>
        <v>1.0593000000000002E-2</v>
      </c>
      <c r="H318" s="34">
        <f t="shared" si="53"/>
        <v>1.4124000000000001E-2</v>
      </c>
      <c r="I318" s="34">
        <f t="shared" si="54"/>
        <v>1.7655000000000001E-2</v>
      </c>
      <c r="J318" s="34">
        <f t="shared" si="55"/>
        <v>2.1186000000000003E-2</v>
      </c>
      <c r="K318" s="34">
        <f t="shared" si="56"/>
        <v>2.4717000000000003E-2</v>
      </c>
      <c r="L318" s="34">
        <f t="shared" si="57"/>
        <v>2.8248000000000002E-2</v>
      </c>
      <c r="M318" s="34">
        <f t="shared" si="58"/>
        <v>3.1779000000000002E-2</v>
      </c>
      <c r="N318" s="34">
        <v>3.5310000000000001E-2</v>
      </c>
    </row>
    <row r="319" spans="1:14" ht="102">
      <c r="A319" s="77"/>
      <c r="B319" s="31" t="s">
        <v>360</v>
      </c>
      <c r="C319" s="32" t="s">
        <v>71</v>
      </c>
      <c r="D319" s="33" t="s">
        <v>78</v>
      </c>
      <c r="E319" s="34">
        <f t="shared" si="50"/>
        <v>2.049E-3</v>
      </c>
      <c r="F319" s="34">
        <f t="shared" si="51"/>
        <v>4.0980000000000001E-3</v>
      </c>
      <c r="G319" s="34">
        <f t="shared" si="52"/>
        <v>6.1469999999999997E-3</v>
      </c>
      <c r="H319" s="34">
        <f t="shared" si="53"/>
        <v>8.1960000000000002E-3</v>
      </c>
      <c r="I319" s="34">
        <f t="shared" si="54"/>
        <v>1.0245000000000001E-2</v>
      </c>
      <c r="J319" s="34">
        <f t="shared" si="55"/>
        <v>1.2293999999999999E-2</v>
      </c>
      <c r="K319" s="34">
        <f t="shared" si="56"/>
        <v>1.4343E-2</v>
      </c>
      <c r="L319" s="34">
        <f t="shared" si="57"/>
        <v>1.6392E-2</v>
      </c>
      <c r="M319" s="34">
        <f t="shared" si="58"/>
        <v>1.8440999999999999E-2</v>
      </c>
      <c r="N319" s="34">
        <v>2.0490000000000001E-2</v>
      </c>
    </row>
    <row r="320" spans="1:14" ht="89.25">
      <c r="A320" s="77"/>
      <c r="B320" s="31" t="s">
        <v>361</v>
      </c>
      <c r="C320" s="32" t="s">
        <v>66</v>
      </c>
      <c r="D320" s="33" t="s">
        <v>97</v>
      </c>
      <c r="E320" s="34">
        <f t="shared" si="50"/>
        <v>4.516E-3</v>
      </c>
      <c r="F320" s="34">
        <f t="shared" si="51"/>
        <v>9.0320000000000001E-3</v>
      </c>
      <c r="G320" s="34">
        <f t="shared" si="52"/>
        <v>1.3548000000000001E-2</v>
      </c>
      <c r="H320" s="34">
        <f t="shared" si="53"/>
        <v>1.8064E-2</v>
      </c>
      <c r="I320" s="34">
        <f t="shared" si="54"/>
        <v>2.2579999999999999E-2</v>
      </c>
      <c r="J320" s="34">
        <f t="shared" si="55"/>
        <v>2.7096000000000002E-2</v>
      </c>
      <c r="K320" s="34">
        <f t="shared" si="56"/>
        <v>3.1612000000000001E-2</v>
      </c>
      <c r="L320" s="34">
        <f t="shared" si="57"/>
        <v>3.6128E-2</v>
      </c>
      <c r="M320" s="34">
        <f t="shared" si="58"/>
        <v>4.0644E-2</v>
      </c>
      <c r="N320" s="34">
        <v>4.5159999999999999E-2</v>
      </c>
    </row>
    <row r="321" spans="1:14" ht="25.5">
      <c r="A321" s="77"/>
      <c r="B321" s="31" t="s">
        <v>362</v>
      </c>
      <c r="C321" s="32" t="s">
        <v>52</v>
      </c>
      <c r="D321" s="33" t="s">
        <v>82</v>
      </c>
      <c r="E321" s="34">
        <f t="shared" si="50"/>
        <v>9.4199999999999991E-4</v>
      </c>
      <c r="F321" s="34">
        <f t="shared" si="51"/>
        <v>1.8839999999999998E-3</v>
      </c>
      <c r="G321" s="34">
        <f t="shared" si="52"/>
        <v>2.8259999999999995E-3</v>
      </c>
      <c r="H321" s="34">
        <f t="shared" si="53"/>
        <v>3.7679999999999996E-3</v>
      </c>
      <c r="I321" s="34">
        <f t="shared" si="54"/>
        <v>4.7099999999999998E-3</v>
      </c>
      <c r="J321" s="34">
        <f t="shared" si="55"/>
        <v>5.651999999999999E-3</v>
      </c>
      <c r="K321" s="34">
        <f t="shared" si="56"/>
        <v>6.5939999999999992E-3</v>
      </c>
      <c r="L321" s="34">
        <f t="shared" si="57"/>
        <v>7.5359999999999993E-3</v>
      </c>
      <c r="M321" s="34">
        <f t="shared" si="58"/>
        <v>8.4779999999999994E-3</v>
      </c>
      <c r="N321" s="34">
        <v>9.4199999999999996E-3</v>
      </c>
    </row>
    <row r="322" spans="1:14" ht="25.5">
      <c r="A322" s="77"/>
      <c r="B322" s="31" t="s">
        <v>363</v>
      </c>
      <c r="C322" s="32" t="s">
        <v>66</v>
      </c>
      <c r="D322" s="33" t="s">
        <v>125</v>
      </c>
      <c r="E322" s="34">
        <f t="shared" si="50"/>
        <v>1.6230000000000001E-3</v>
      </c>
      <c r="F322" s="34">
        <f t="shared" si="51"/>
        <v>3.2460000000000002E-3</v>
      </c>
      <c r="G322" s="34">
        <f t="shared" si="52"/>
        <v>4.8690000000000001E-3</v>
      </c>
      <c r="H322" s="34">
        <f t="shared" si="53"/>
        <v>6.4920000000000004E-3</v>
      </c>
      <c r="I322" s="34">
        <f t="shared" si="54"/>
        <v>8.1150000000000007E-3</v>
      </c>
      <c r="J322" s="34">
        <f t="shared" si="55"/>
        <v>9.7380000000000001E-3</v>
      </c>
      <c r="K322" s="34">
        <f t="shared" si="56"/>
        <v>1.1361000000000001E-2</v>
      </c>
      <c r="L322" s="34">
        <f t="shared" si="57"/>
        <v>1.2984000000000001E-2</v>
      </c>
      <c r="M322" s="34">
        <f t="shared" si="58"/>
        <v>1.4607E-2</v>
      </c>
      <c r="N322" s="34">
        <v>1.6230000000000001E-2</v>
      </c>
    </row>
    <row r="323" spans="1:14">
      <c r="A323" s="77"/>
      <c r="B323" s="31" t="s">
        <v>364</v>
      </c>
      <c r="C323" s="32" t="s">
        <v>66</v>
      </c>
      <c r="D323" s="33" t="s">
        <v>88</v>
      </c>
      <c r="E323" s="34">
        <f t="shared" si="50"/>
        <v>3.009E-3</v>
      </c>
      <c r="F323" s="34">
        <f t="shared" si="51"/>
        <v>6.0179999999999999E-3</v>
      </c>
      <c r="G323" s="34">
        <f t="shared" si="52"/>
        <v>9.0270000000000003E-3</v>
      </c>
      <c r="H323" s="34">
        <f t="shared" si="53"/>
        <v>1.2036E-2</v>
      </c>
      <c r="I323" s="34">
        <f t="shared" si="54"/>
        <v>1.5044999999999999E-2</v>
      </c>
      <c r="J323" s="34">
        <f t="shared" si="55"/>
        <v>1.8054000000000001E-2</v>
      </c>
      <c r="K323" s="34">
        <f t="shared" si="56"/>
        <v>2.1062999999999998E-2</v>
      </c>
      <c r="L323" s="34">
        <f t="shared" si="57"/>
        <v>2.4072E-2</v>
      </c>
      <c r="M323" s="34">
        <f t="shared" si="58"/>
        <v>2.7081000000000001E-2</v>
      </c>
      <c r="N323" s="34">
        <v>3.0089999999999999E-2</v>
      </c>
    </row>
    <row r="324" spans="1:14" ht="51">
      <c r="A324" s="77"/>
      <c r="B324" s="31" t="s">
        <v>365</v>
      </c>
      <c r="C324" s="32" t="s">
        <v>71</v>
      </c>
      <c r="D324" s="33" t="s">
        <v>64</v>
      </c>
      <c r="E324" s="34">
        <f t="shared" si="50"/>
        <v>3.8159999999999999E-3</v>
      </c>
      <c r="F324" s="34">
        <f t="shared" si="51"/>
        <v>7.6319999999999999E-3</v>
      </c>
      <c r="G324" s="34">
        <f t="shared" si="52"/>
        <v>1.1448E-2</v>
      </c>
      <c r="H324" s="34">
        <f t="shared" si="53"/>
        <v>1.5264E-2</v>
      </c>
      <c r="I324" s="34">
        <f t="shared" si="54"/>
        <v>1.908E-2</v>
      </c>
      <c r="J324" s="34">
        <f t="shared" si="55"/>
        <v>2.2896E-2</v>
      </c>
      <c r="K324" s="34">
        <f t="shared" si="56"/>
        <v>2.6712E-2</v>
      </c>
      <c r="L324" s="34">
        <f t="shared" si="57"/>
        <v>3.0528E-2</v>
      </c>
      <c r="M324" s="34">
        <f t="shared" si="58"/>
        <v>3.4344E-2</v>
      </c>
      <c r="N324" s="34">
        <v>3.8159999999999999E-2</v>
      </c>
    </row>
    <row r="325" spans="1:14" ht="51">
      <c r="A325" s="77"/>
      <c r="B325" s="31" t="s">
        <v>366</v>
      </c>
      <c r="C325" s="32" t="s">
        <v>66</v>
      </c>
      <c r="D325" s="33" t="s">
        <v>75</v>
      </c>
      <c r="E325" s="34">
        <f t="shared" si="50"/>
        <v>9.0700000000000004E-4</v>
      </c>
      <c r="F325" s="34">
        <f t="shared" si="51"/>
        <v>1.8140000000000001E-3</v>
      </c>
      <c r="G325" s="34">
        <f t="shared" si="52"/>
        <v>2.7210000000000003E-3</v>
      </c>
      <c r="H325" s="34">
        <f t="shared" si="53"/>
        <v>3.6280000000000001E-3</v>
      </c>
      <c r="I325" s="34">
        <f t="shared" si="54"/>
        <v>4.535E-3</v>
      </c>
      <c r="J325" s="34">
        <f t="shared" si="55"/>
        <v>5.4420000000000007E-3</v>
      </c>
      <c r="K325" s="34">
        <f t="shared" si="56"/>
        <v>6.3490000000000005E-3</v>
      </c>
      <c r="L325" s="34">
        <f t="shared" si="57"/>
        <v>7.2560000000000003E-3</v>
      </c>
      <c r="M325" s="34">
        <f t="shared" si="58"/>
        <v>8.1630000000000001E-3</v>
      </c>
      <c r="N325" s="34">
        <v>9.0699999999999999E-3</v>
      </c>
    </row>
    <row r="326" spans="1:14" ht="51">
      <c r="A326" s="77"/>
      <c r="B326" s="31" t="s">
        <v>367</v>
      </c>
      <c r="C326" s="32" t="s">
        <v>55</v>
      </c>
      <c r="D326" s="33" t="s">
        <v>56</v>
      </c>
      <c r="E326" s="34">
        <f t="shared" si="50"/>
        <v>8.8870000000000008E-3</v>
      </c>
      <c r="F326" s="34">
        <f t="shared" si="51"/>
        <v>1.7774000000000002E-2</v>
      </c>
      <c r="G326" s="34">
        <f t="shared" si="52"/>
        <v>2.6661000000000004E-2</v>
      </c>
      <c r="H326" s="34">
        <f t="shared" si="53"/>
        <v>3.5548000000000003E-2</v>
      </c>
      <c r="I326" s="34">
        <f t="shared" si="54"/>
        <v>4.4435000000000002E-2</v>
      </c>
      <c r="J326" s="34">
        <f t="shared" si="55"/>
        <v>5.3322000000000008E-2</v>
      </c>
      <c r="K326" s="34">
        <f t="shared" si="56"/>
        <v>6.2209000000000007E-2</v>
      </c>
      <c r="L326" s="34">
        <f t="shared" si="57"/>
        <v>7.1096000000000006E-2</v>
      </c>
      <c r="M326" s="34">
        <f t="shared" si="58"/>
        <v>7.9983000000000012E-2</v>
      </c>
      <c r="N326" s="34">
        <v>8.8870000000000005E-2</v>
      </c>
    </row>
    <row r="327" spans="1:14">
      <c r="A327" s="77"/>
      <c r="B327" s="31" t="s">
        <v>368</v>
      </c>
      <c r="C327" s="32" t="s">
        <v>52</v>
      </c>
      <c r="D327" s="33" t="s">
        <v>82</v>
      </c>
      <c r="E327" s="34">
        <f t="shared" si="50"/>
        <v>2.232E-3</v>
      </c>
      <c r="F327" s="34">
        <f t="shared" si="51"/>
        <v>4.4640000000000001E-3</v>
      </c>
      <c r="G327" s="34">
        <f t="shared" si="52"/>
        <v>6.6960000000000006E-3</v>
      </c>
      <c r="H327" s="34">
        <f t="shared" si="53"/>
        <v>8.9280000000000002E-3</v>
      </c>
      <c r="I327" s="34">
        <f t="shared" si="54"/>
        <v>1.116E-2</v>
      </c>
      <c r="J327" s="34">
        <f t="shared" si="55"/>
        <v>1.3392000000000001E-2</v>
      </c>
      <c r="K327" s="34">
        <f t="shared" si="56"/>
        <v>1.5624000000000001E-2</v>
      </c>
      <c r="L327" s="34">
        <f t="shared" si="57"/>
        <v>1.7856E-2</v>
      </c>
      <c r="M327" s="34">
        <f t="shared" si="58"/>
        <v>2.0088000000000002E-2</v>
      </c>
      <c r="N327" s="34">
        <v>2.232E-2</v>
      </c>
    </row>
    <row r="328" spans="1:14" ht="38.25">
      <c r="A328" s="77"/>
      <c r="B328" s="31" t="s">
        <v>369</v>
      </c>
      <c r="C328" s="32" t="s">
        <v>61</v>
      </c>
      <c r="D328" s="33" t="s">
        <v>99</v>
      </c>
      <c r="E328" s="34">
        <f t="shared" si="50"/>
        <v>1.4069999999999998E-3</v>
      </c>
      <c r="F328" s="34">
        <f t="shared" si="51"/>
        <v>2.8139999999999997E-3</v>
      </c>
      <c r="G328" s="34">
        <f t="shared" si="52"/>
        <v>4.2209999999999991E-3</v>
      </c>
      <c r="H328" s="34">
        <f t="shared" si="53"/>
        <v>5.6279999999999993E-3</v>
      </c>
      <c r="I328" s="34">
        <f t="shared" si="54"/>
        <v>7.0349999999999996E-3</v>
      </c>
      <c r="J328" s="34">
        <f t="shared" si="55"/>
        <v>8.4419999999999981E-3</v>
      </c>
      <c r="K328" s="34">
        <f t="shared" si="56"/>
        <v>9.8489999999999984E-3</v>
      </c>
      <c r="L328" s="34">
        <f t="shared" si="57"/>
        <v>1.1255999999999999E-2</v>
      </c>
      <c r="M328" s="34">
        <f t="shared" si="58"/>
        <v>1.2662999999999999E-2</v>
      </c>
      <c r="N328" s="34">
        <v>1.4069999999999999E-2</v>
      </c>
    </row>
    <row r="329" spans="1:14" ht="25.5">
      <c r="A329" s="77"/>
      <c r="B329" s="31" t="s">
        <v>370</v>
      </c>
      <c r="C329" s="32" t="s">
        <v>66</v>
      </c>
      <c r="D329" s="33" t="s">
        <v>102</v>
      </c>
      <c r="E329" s="34">
        <f t="shared" si="50"/>
        <v>1.542E-3</v>
      </c>
      <c r="F329" s="34">
        <f t="shared" si="51"/>
        <v>3.0839999999999999E-3</v>
      </c>
      <c r="G329" s="34">
        <f t="shared" si="52"/>
        <v>4.6259999999999999E-3</v>
      </c>
      <c r="H329" s="34">
        <f t="shared" si="53"/>
        <v>6.1679999999999999E-3</v>
      </c>
      <c r="I329" s="34">
        <f t="shared" si="54"/>
        <v>7.7099999999999998E-3</v>
      </c>
      <c r="J329" s="34">
        <f t="shared" si="55"/>
        <v>9.2519999999999998E-3</v>
      </c>
      <c r="K329" s="34">
        <f t="shared" si="56"/>
        <v>1.0794E-2</v>
      </c>
      <c r="L329" s="34">
        <f t="shared" si="57"/>
        <v>1.2336E-2</v>
      </c>
      <c r="M329" s="34">
        <f t="shared" si="58"/>
        <v>1.3878E-2</v>
      </c>
      <c r="N329" s="34">
        <v>1.542E-2</v>
      </c>
    </row>
    <row r="330" spans="1:14">
      <c r="A330" s="77"/>
      <c r="B330" s="31" t="s">
        <v>371</v>
      </c>
      <c r="C330" s="32" t="s">
        <v>61</v>
      </c>
      <c r="D330" s="33" t="s">
        <v>99</v>
      </c>
      <c r="E330" s="34">
        <f t="shared" si="50"/>
        <v>3.1870000000000002E-3</v>
      </c>
      <c r="F330" s="34">
        <f t="shared" si="51"/>
        <v>6.3740000000000003E-3</v>
      </c>
      <c r="G330" s="34">
        <f t="shared" si="52"/>
        <v>9.5610000000000001E-3</v>
      </c>
      <c r="H330" s="34">
        <f t="shared" si="53"/>
        <v>1.2748000000000001E-2</v>
      </c>
      <c r="I330" s="34">
        <f t="shared" si="54"/>
        <v>1.5935000000000001E-2</v>
      </c>
      <c r="J330" s="34">
        <f t="shared" si="55"/>
        <v>1.9122E-2</v>
      </c>
      <c r="K330" s="34">
        <f t="shared" si="56"/>
        <v>2.2309000000000002E-2</v>
      </c>
      <c r="L330" s="34">
        <f t="shared" si="57"/>
        <v>2.5496000000000001E-2</v>
      </c>
      <c r="M330" s="34">
        <f t="shared" si="58"/>
        <v>2.8683E-2</v>
      </c>
      <c r="N330" s="34">
        <v>3.1870000000000002E-2</v>
      </c>
    </row>
    <row r="331" spans="1:14">
      <c r="A331" s="77"/>
      <c r="B331" s="31" t="s">
        <v>372</v>
      </c>
      <c r="C331" s="32" t="s">
        <v>52</v>
      </c>
      <c r="D331" s="33" t="s">
        <v>56</v>
      </c>
      <c r="E331" s="34">
        <f t="shared" si="50"/>
        <v>8.3900000000000001E-4</v>
      </c>
      <c r="F331" s="34">
        <f t="shared" si="51"/>
        <v>1.678E-3</v>
      </c>
      <c r="G331" s="34">
        <f t="shared" si="52"/>
        <v>2.5170000000000001E-3</v>
      </c>
      <c r="H331" s="34">
        <f t="shared" si="53"/>
        <v>3.356E-3</v>
      </c>
      <c r="I331" s="34">
        <f t="shared" si="54"/>
        <v>4.1949999999999999E-3</v>
      </c>
      <c r="J331" s="34">
        <f t="shared" si="55"/>
        <v>5.0340000000000003E-3</v>
      </c>
      <c r="K331" s="34">
        <f t="shared" si="56"/>
        <v>5.8729999999999997E-3</v>
      </c>
      <c r="L331" s="34">
        <f t="shared" si="57"/>
        <v>6.7120000000000001E-3</v>
      </c>
      <c r="M331" s="34">
        <f t="shared" si="58"/>
        <v>7.5510000000000004E-3</v>
      </c>
      <c r="N331" s="34">
        <v>8.3899999999999999E-3</v>
      </c>
    </row>
    <row r="332" spans="1:14" ht="25.5">
      <c r="A332" s="77"/>
      <c r="B332" s="31" t="s">
        <v>373</v>
      </c>
      <c r="C332" s="32" t="s">
        <v>66</v>
      </c>
      <c r="D332" s="33" t="s">
        <v>125</v>
      </c>
      <c r="E332" s="34">
        <f t="shared" si="50"/>
        <v>1.3245000000000002E-2</v>
      </c>
      <c r="F332" s="34">
        <f t="shared" si="51"/>
        <v>2.6490000000000003E-2</v>
      </c>
      <c r="G332" s="34">
        <f t="shared" si="52"/>
        <v>3.9735000000000006E-2</v>
      </c>
      <c r="H332" s="34">
        <f t="shared" si="53"/>
        <v>5.2980000000000006E-2</v>
      </c>
      <c r="I332" s="34">
        <f t="shared" si="54"/>
        <v>6.6225000000000006E-2</v>
      </c>
      <c r="J332" s="34">
        <f t="shared" si="55"/>
        <v>7.9470000000000013E-2</v>
      </c>
      <c r="K332" s="34">
        <f t="shared" si="56"/>
        <v>9.2715000000000006E-2</v>
      </c>
      <c r="L332" s="34">
        <f t="shared" si="57"/>
        <v>0.10596000000000001</v>
      </c>
      <c r="M332" s="34">
        <f t="shared" si="58"/>
        <v>0.11920500000000002</v>
      </c>
      <c r="N332" s="34">
        <v>0.13245000000000001</v>
      </c>
    </row>
    <row r="333" spans="1:14">
      <c r="A333" s="77"/>
      <c r="B333" s="31" t="s">
        <v>374</v>
      </c>
      <c r="C333" s="32" t="s">
        <v>52</v>
      </c>
      <c r="D333" s="33" t="s">
        <v>82</v>
      </c>
      <c r="E333" s="34">
        <f t="shared" si="50"/>
        <v>2.0161999999999999E-2</v>
      </c>
      <c r="F333" s="34">
        <f t="shared" si="51"/>
        <v>4.0323999999999999E-2</v>
      </c>
      <c r="G333" s="34">
        <f t="shared" si="52"/>
        <v>6.0485999999999998E-2</v>
      </c>
      <c r="H333" s="34">
        <f t="shared" si="53"/>
        <v>8.0647999999999997E-2</v>
      </c>
      <c r="I333" s="34">
        <f t="shared" si="54"/>
        <v>0.10081</v>
      </c>
      <c r="J333" s="34">
        <f t="shared" si="55"/>
        <v>0.120972</v>
      </c>
      <c r="K333" s="34">
        <f t="shared" si="56"/>
        <v>0.14113399999999998</v>
      </c>
      <c r="L333" s="34">
        <f t="shared" si="57"/>
        <v>0.16129599999999999</v>
      </c>
      <c r="M333" s="34">
        <f t="shared" si="58"/>
        <v>0.18145800000000001</v>
      </c>
      <c r="N333" s="34">
        <v>0.20161999999999999</v>
      </c>
    </row>
    <row r="334" spans="1:14" ht="38.25">
      <c r="A334" s="77"/>
      <c r="B334" s="31" t="s">
        <v>375</v>
      </c>
      <c r="C334" s="32" t="s">
        <v>118</v>
      </c>
      <c r="D334" s="33" t="s">
        <v>119</v>
      </c>
      <c r="E334" s="34">
        <f t="shared" si="50"/>
        <v>2.826E-3</v>
      </c>
      <c r="F334" s="34">
        <f t="shared" si="51"/>
        <v>5.6519999999999999E-3</v>
      </c>
      <c r="G334" s="34">
        <f t="shared" si="52"/>
        <v>8.4779999999999994E-3</v>
      </c>
      <c r="H334" s="34">
        <f t="shared" si="53"/>
        <v>1.1304E-2</v>
      </c>
      <c r="I334" s="34">
        <f t="shared" si="54"/>
        <v>1.413E-2</v>
      </c>
      <c r="J334" s="34">
        <f t="shared" si="55"/>
        <v>1.6955999999999999E-2</v>
      </c>
      <c r="K334" s="34">
        <f t="shared" si="56"/>
        <v>1.9782000000000001E-2</v>
      </c>
      <c r="L334" s="34">
        <f t="shared" si="57"/>
        <v>2.2608E-2</v>
      </c>
      <c r="M334" s="34">
        <f t="shared" si="58"/>
        <v>2.5433999999999998E-2</v>
      </c>
      <c r="N334" s="34">
        <v>2.826E-2</v>
      </c>
    </row>
    <row r="335" spans="1:14">
      <c r="A335" s="77"/>
      <c r="B335" s="31" t="s">
        <v>376</v>
      </c>
      <c r="C335" s="32" t="s">
        <v>71</v>
      </c>
      <c r="D335" s="33" t="s">
        <v>69</v>
      </c>
      <c r="E335" s="34">
        <f t="shared" si="50"/>
        <v>1.3679999999999999E-3</v>
      </c>
      <c r="F335" s="34">
        <f t="shared" si="51"/>
        <v>2.7359999999999997E-3</v>
      </c>
      <c r="G335" s="34">
        <f t="shared" si="52"/>
        <v>4.104E-3</v>
      </c>
      <c r="H335" s="34">
        <f t="shared" si="53"/>
        <v>5.4719999999999994E-3</v>
      </c>
      <c r="I335" s="34">
        <f t="shared" si="54"/>
        <v>6.8399999999999989E-3</v>
      </c>
      <c r="J335" s="34">
        <f t="shared" si="55"/>
        <v>8.208E-3</v>
      </c>
      <c r="K335" s="34">
        <f t="shared" si="56"/>
        <v>9.5759999999999994E-3</v>
      </c>
      <c r="L335" s="34">
        <f t="shared" si="57"/>
        <v>1.0943999999999999E-2</v>
      </c>
      <c r="M335" s="34">
        <f t="shared" si="58"/>
        <v>1.2311999999999998E-2</v>
      </c>
      <c r="N335" s="34">
        <v>1.3679999999999999E-2</v>
      </c>
    </row>
    <row r="336" spans="1:14">
      <c r="A336" s="77"/>
      <c r="B336" s="31" t="s">
        <v>377</v>
      </c>
      <c r="C336" s="32" t="s">
        <v>66</v>
      </c>
      <c r="D336" s="33" t="s">
        <v>313</v>
      </c>
      <c r="E336" s="34">
        <f t="shared" si="50"/>
        <v>1.5990000000000002E-3</v>
      </c>
      <c r="F336" s="34">
        <f t="shared" si="51"/>
        <v>3.1980000000000003E-3</v>
      </c>
      <c r="G336" s="34">
        <f t="shared" si="52"/>
        <v>4.7970000000000009E-3</v>
      </c>
      <c r="H336" s="34">
        <f t="shared" si="53"/>
        <v>6.3960000000000006E-3</v>
      </c>
      <c r="I336" s="34">
        <f t="shared" si="54"/>
        <v>7.9950000000000004E-3</v>
      </c>
      <c r="J336" s="34">
        <f t="shared" si="55"/>
        <v>9.5940000000000018E-3</v>
      </c>
      <c r="K336" s="34">
        <f t="shared" si="56"/>
        <v>1.1193000000000002E-2</v>
      </c>
      <c r="L336" s="34">
        <f t="shared" si="57"/>
        <v>1.2792000000000001E-2</v>
      </c>
      <c r="M336" s="34">
        <f t="shared" si="58"/>
        <v>1.4391000000000001E-2</v>
      </c>
      <c r="N336" s="34">
        <v>1.5990000000000001E-2</v>
      </c>
    </row>
    <row r="337" spans="1:14" ht="76.5">
      <c r="A337" s="77"/>
      <c r="B337" s="31" t="s">
        <v>378</v>
      </c>
      <c r="C337" s="32" t="s">
        <v>66</v>
      </c>
      <c r="D337" s="33" t="s">
        <v>231</v>
      </c>
      <c r="E337" s="34">
        <f t="shared" si="50"/>
        <v>8.8599999999999996E-4</v>
      </c>
      <c r="F337" s="34">
        <f t="shared" si="51"/>
        <v>1.7719999999999999E-3</v>
      </c>
      <c r="G337" s="34">
        <f t="shared" si="52"/>
        <v>2.6579999999999998E-3</v>
      </c>
      <c r="H337" s="34">
        <f t="shared" si="53"/>
        <v>3.5439999999999998E-3</v>
      </c>
      <c r="I337" s="34">
        <f t="shared" si="54"/>
        <v>4.4299999999999999E-3</v>
      </c>
      <c r="J337" s="34">
        <f t="shared" si="55"/>
        <v>5.3159999999999995E-3</v>
      </c>
      <c r="K337" s="34">
        <f t="shared" si="56"/>
        <v>6.202E-3</v>
      </c>
      <c r="L337" s="34">
        <f t="shared" si="57"/>
        <v>7.0879999999999997E-3</v>
      </c>
      <c r="M337" s="34">
        <f t="shared" si="58"/>
        <v>7.9740000000000002E-3</v>
      </c>
      <c r="N337" s="34">
        <v>8.8599999999999998E-3</v>
      </c>
    </row>
    <row r="338" spans="1:14" ht="38.25">
      <c r="A338" s="77"/>
      <c r="B338" s="31" t="s">
        <v>379</v>
      </c>
      <c r="C338" s="32" t="s">
        <v>52</v>
      </c>
      <c r="D338" s="33" t="s">
        <v>59</v>
      </c>
      <c r="E338" s="34">
        <f t="shared" si="50"/>
        <v>8.9899999999999995E-4</v>
      </c>
      <c r="F338" s="34">
        <f t="shared" si="51"/>
        <v>1.7979999999999999E-3</v>
      </c>
      <c r="G338" s="34">
        <f t="shared" si="52"/>
        <v>2.6969999999999997E-3</v>
      </c>
      <c r="H338" s="34">
        <f t="shared" si="53"/>
        <v>3.5959999999999998E-3</v>
      </c>
      <c r="I338" s="34">
        <f t="shared" si="54"/>
        <v>4.4949999999999999E-3</v>
      </c>
      <c r="J338" s="34">
        <f t="shared" si="55"/>
        <v>5.3939999999999995E-3</v>
      </c>
      <c r="K338" s="34">
        <f t="shared" si="56"/>
        <v>6.293E-3</v>
      </c>
      <c r="L338" s="34">
        <f t="shared" si="57"/>
        <v>7.1919999999999996E-3</v>
      </c>
      <c r="M338" s="34">
        <f t="shared" si="58"/>
        <v>8.0909999999999992E-3</v>
      </c>
      <c r="N338" s="34">
        <v>8.9899999999999997E-3</v>
      </c>
    </row>
    <row r="339" spans="1:14">
      <c r="A339" s="77"/>
      <c r="B339" s="31" t="s">
        <v>380</v>
      </c>
      <c r="C339" s="32" t="s">
        <v>66</v>
      </c>
      <c r="D339" s="33" t="s">
        <v>107</v>
      </c>
      <c r="E339" s="34">
        <f t="shared" si="50"/>
        <v>2.6590000000000003E-2</v>
      </c>
      <c r="F339" s="34">
        <f t="shared" si="51"/>
        <v>5.3180000000000005E-2</v>
      </c>
      <c r="G339" s="34">
        <f t="shared" si="52"/>
        <v>7.9770000000000008E-2</v>
      </c>
      <c r="H339" s="34">
        <f t="shared" si="53"/>
        <v>0.10636000000000001</v>
      </c>
      <c r="I339" s="34">
        <f t="shared" si="54"/>
        <v>0.13295000000000001</v>
      </c>
      <c r="J339" s="34">
        <f t="shared" si="55"/>
        <v>0.15954000000000002</v>
      </c>
      <c r="K339" s="34">
        <f t="shared" si="56"/>
        <v>0.18613000000000002</v>
      </c>
      <c r="L339" s="34">
        <f t="shared" si="57"/>
        <v>0.21272000000000002</v>
      </c>
      <c r="M339" s="34">
        <f t="shared" si="58"/>
        <v>0.23931000000000002</v>
      </c>
      <c r="N339" s="34">
        <v>0.26590000000000003</v>
      </c>
    </row>
    <row r="340" spans="1:14" ht="38.25">
      <c r="A340" s="77"/>
      <c r="B340" s="31" t="s">
        <v>381</v>
      </c>
      <c r="C340" s="32" t="s">
        <v>55</v>
      </c>
      <c r="D340" s="33" t="s">
        <v>56</v>
      </c>
      <c r="E340" s="34">
        <f t="shared" si="50"/>
        <v>1.108E-3</v>
      </c>
      <c r="F340" s="34">
        <f t="shared" si="51"/>
        <v>2.2160000000000001E-3</v>
      </c>
      <c r="G340" s="34">
        <f t="shared" si="52"/>
        <v>3.3240000000000001E-3</v>
      </c>
      <c r="H340" s="34">
        <f t="shared" si="53"/>
        <v>4.4320000000000002E-3</v>
      </c>
      <c r="I340" s="34">
        <f t="shared" si="54"/>
        <v>5.5399999999999998E-3</v>
      </c>
      <c r="J340" s="34">
        <f t="shared" si="55"/>
        <v>6.6480000000000003E-3</v>
      </c>
      <c r="K340" s="34">
        <f t="shared" si="56"/>
        <v>7.7560000000000007E-3</v>
      </c>
      <c r="L340" s="34">
        <f t="shared" si="57"/>
        <v>8.8640000000000004E-3</v>
      </c>
      <c r="M340" s="34">
        <f t="shared" si="58"/>
        <v>9.972E-3</v>
      </c>
      <c r="N340" s="34">
        <v>1.108E-2</v>
      </c>
    </row>
    <row r="341" spans="1:14" ht="25.5">
      <c r="A341" s="77"/>
      <c r="B341" s="31" t="s">
        <v>382</v>
      </c>
      <c r="C341" s="32" t="s">
        <v>66</v>
      </c>
      <c r="D341" s="33" t="s">
        <v>110</v>
      </c>
      <c r="E341" s="34">
        <f t="shared" si="50"/>
        <v>1.194E-3</v>
      </c>
      <c r="F341" s="34">
        <f t="shared" si="51"/>
        <v>2.3879999999999999E-3</v>
      </c>
      <c r="G341" s="34">
        <f t="shared" si="52"/>
        <v>3.5820000000000001E-3</v>
      </c>
      <c r="H341" s="34">
        <f t="shared" si="53"/>
        <v>4.7759999999999999E-3</v>
      </c>
      <c r="I341" s="34">
        <f t="shared" si="54"/>
        <v>5.9699999999999996E-3</v>
      </c>
      <c r="J341" s="34">
        <f t="shared" si="55"/>
        <v>7.1640000000000002E-3</v>
      </c>
      <c r="K341" s="34">
        <f t="shared" si="56"/>
        <v>8.3579999999999991E-3</v>
      </c>
      <c r="L341" s="34">
        <f t="shared" si="57"/>
        <v>9.5519999999999997E-3</v>
      </c>
      <c r="M341" s="34">
        <f t="shared" si="58"/>
        <v>1.0746E-2</v>
      </c>
      <c r="N341" s="34">
        <v>1.1939999999999999E-2</v>
      </c>
    </row>
    <row r="342" spans="1:14">
      <c r="A342" s="77"/>
      <c r="B342" s="31" t="s">
        <v>383</v>
      </c>
      <c r="C342" s="32" t="s">
        <v>52</v>
      </c>
      <c r="D342" s="33" t="s">
        <v>53</v>
      </c>
      <c r="E342" s="34">
        <f t="shared" si="50"/>
        <v>2.026E-3</v>
      </c>
      <c r="F342" s="34">
        <f t="shared" si="51"/>
        <v>4.052E-3</v>
      </c>
      <c r="G342" s="34">
        <f t="shared" si="52"/>
        <v>6.0780000000000001E-3</v>
      </c>
      <c r="H342" s="34">
        <f t="shared" si="53"/>
        <v>8.1040000000000001E-3</v>
      </c>
      <c r="I342" s="34">
        <f t="shared" si="54"/>
        <v>1.013E-2</v>
      </c>
      <c r="J342" s="34">
        <f t="shared" si="55"/>
        <v>1.2156E-2</v>
      </c>
      <c r="K342" s="34">
        <f t="shared" si="56"/>
        <v>1.4182E-2</v>
      </c>
      <c r="L342" s="34">
        <f t="shared" si="57"/>
        <v>1.6208E-2</v>
      </c>
      <c r="M342" s="34">
        <f t="shared" si="58"/>
        <v>1.8234E-2</v>
      </c>
      <c r="N342" s="34">
        <v>2.026E-2</v>
      </c>
    </row>
    <row r="343" spans="1:14">
      <c r="A343" s="77"/>
      <c r="B343" s="31" t="s">
        <v>384</v>
      </c>
      <c r="C343" s="32" t="s">
        <v>66</v>
      </c>
      <c r="D343" s="33" t="s">
        <v>102</v>
      </c>
      <c r="E343" s="34">
        <f t="shared" si="50"/>
        <v>4.346E-3</v>
      </c>
      <c r="F343" s="34">
        <f t="shared" si="51"/>
        <v>8.6920000000000001E-3</v>
      </c>
      <c r="G343" s="34">
        <f t="shared" si="52"/>
        <v>1.3038000000000001E-2</v>
      </c>
      <c r="H343" s="34">
        <f t="shared" si="53"/>
        <v>1.7384E-2</v>
      </c>
      <c r="I343" s="34">
        <f t="shared" si="54"/>
        <v>2.1729999999999999E-2</v>
      </c>
      <c r="J343" s="34">
        <f t="shared" si="55"/>
        <v>2.6076000000000002E-2</v>
      </c>
      <c r="K343" s="34">
        <f t="shared" si="56"/>
        <v>3.0422000000000001E-2</v>
      </c>
      <c r="L343" s="34">
        <f t="shared" si="57"/>
        <v>3.4768E-2</v>
      </c>
      <c r="M343" s="34">
        <f t="shared" si="58"/>
        <v>3.9114000000000003E-2</v>
      </c>
      <c r="N343" s="34">
        <v>4.3459999999999999E-2</v>
      </c>
    </row>
    <row r="344" spans="1:14" ht="38.25">
      <c r="A344" s="77"/>
      <c r="B344" s="31" t="s">
        <v>385</v>
      </c>
      <c r="C344" s="32" t="s">
        <v>81</v>
      </c>
      <c r="D344" s="33" t="s">
        <v>386</v>
      </c>
      <c r="E344" s="34">
        <f t="shared" si="50"/>
        <v>1.748E-3</v>
      </c>
      <c r="F344" s="34">
        <f t="shared" si="51"/>
        <v>3.496E-3</v>
      </c>
      <c r="G344" s="34">
        <f t="shared" si="52"/>
        <v>5.2440000000000004E-3</v>
      </c>
      <c r="H344" s="34">
        <f t="shared" si="53"/>
        <v>6.992E-3</v>
      </c>
      <c r="I344" s="34">
        <f t="shared" si="54"/>
        <v>8.7399999999999995E-3</v>
      </c>
      <c r="J344" s="34">
        <f t="shared" si="55"/>
        <v>1.0488000000000001E-2</v>
      </c>
      <c r="K344" s="34">
        <f t="shared" si="56"/>
        <v>1.2236E-2</v>
      </c>
      <c r="L344" s="34">
        <f t="shared" si="57"/>
        <v>1.3984E-2</v>
      </c>
      <c r="M344" s="34">
        <f t="shared" si="58"/>
        <v>1.5731999999999999E-2</v>
      </c>
      <c r="N344" s="34">
        <v>1.7479999999999999E-2</v>
      </c>
    </row>
    <row r="345" spans="1:14">
      <c r="A345" s="77"/>
      <c r="B345" s="31" t="s">
        <v>387</v>
      </c>
      <c r="C345" s="32" t="s">
        <v>52</v>
      </c>
      <c r="D345" s="33" t="s">
        <v>59</v>
      </c>
      <c r="E345" s="34">
        <f t="shared" si="50"/>
        <v>3.9160000000000002E-3</v>
      </c>
      <c r="F345" s="34">
        <f t="shared" si="51"/>
        <v>7.8320000000000004E-3</v>
      </c>
      <c r="G345" s="34">
        <f t="shared" si="52"/>
        <v>1.1748000000000001E-2</v>
      </c>
      <c r="H345" s="34">
        <f t="shared" si="53"/>
        <v>1.5664000000000001E-2</v>
      </c>
      <c r="I345" s="34">
        <f t="shared" si="54"/>
        <v>1.958E-2</v>
      </c>
      <c r="J345" s="34">
        <f t="shared" si="55"/>
        <v>2.3496000000000003E-2</v>
      </c>
      <c r="K345" s="34">
        <f t="shared" si="56"/>
        <v>2.7412000000000002E-2</v>
      </c>
      <c r="L345" s="34">
        <f t="shared" si="57"/>
        <v>3.1328000000000002E-2</v>
      </c>
      <c r="M345" s="34">
        <f t="shared" si="58"/>
        <v>3.5244000000000004E-2</v>
      </c>
      <c r="N345" s="34">
        <v>3.916E-2</v>
      </c>
    </row>
    <row r="346" spans="1:14" ht="38.25">
      <c r="A346" s="77"/>
      <c r="B346" s="31" t="s">
        <v>388</v>
      </c>
      <c r="C346" s="32" t="s">
        <v>66</v>
      </c>
      <c r="D346" s="33" t="s">
        <v>75</v>
      </c>
      <c r="E346" s="34">
        <f t="shared" si="50"/>
        <v>1.0630000000000001E-3</v>
      </c>
      <c r="F346" s="34">
        <f t="shared" si="51"/>
        <v>2.1260000000000003E-3</v>
      </c>
      <c r="G346" s="34">
        <f t="shared" si="52"/>
        <v>3.1890000000000004E-3</v>
      </c>
      <c r="H346" s="34">
        <f t="shared" si="53"/>
        <v>4.2520000000000006E-3</v>
      </c>
      <c r="I346" s="34">
        <f t="shared" si="54"/>
        <v>5.3150000000000003E-3</v>
      </c>
      <c r="J346" s="34">
        <f t="shared" si="55"/>
        <v>6.3780000000000009E-3</v>
      </c>
      <c r="K346" s="34">
        <f t="shared" si="56"/>
        <v>7.4410000000000014E-3</v>
      </c>
      <c r="L346" s="34">
        <f t="shared" si="57"/>
        <v>8.5040000000000011E-3</v>
      </c>
      <c r="M346" s="34">
        <f t="shared" si="58"/>
        <v>9.5670000000000009E-3</v>
      </c>
      <c r="N346" s="34">
        <v>1.0630000000000001E-2</v>
      </c>
    </row>
    <row r="347" spans="1:14" ht="25.5">
      <c r="A347" s="77"/>
      <c r="B347" s="31" t="s">
        <v>389</v>
      </c>
      <c r="C347" s="32" t="s">
        <v>55</v>
      </c>
      <c r="D347" s="33" t="s">
        <v>110</v>
      </c>
      <c r="E347" s="34">
        <f t="shared" si="50"/>
        <v>2.3059999999999999E-3</v>
      </c>
      <c r="F347" s="34">
        <f t="shared" si="51"/>
        <v>4.6119999999999998E-3</v>
      </c>
      <c r="G347" s="34">
        <f t="shared" si="52"/>
        <v>6.9179999999999997E-3</v>
      </c>
      <c r="H347" s="34">
        <f t="shared" si="53"/>
        <v>9.2239999999999996E-3</v>
      </c>
      <c r="I347" s="34">
        <f t="shared" si="54"/>
        <v>1.1529999999999999E-2</v>
      </c>
      <c r="J347" s="34">
        <f t="shared" si="55"/>
        <v>1.3835999999999999E-2</v>
      </c>
      <c r="K347" s="34">
        <f t="shared" si="56"/>
        <v>1.6142E-2</v>
      </c>
      <c r="L347" s="34">
        <f t="shared" si="57"/>
        <v>1.8447999999999999E-2</v>
      </c>
      <c r="M347" s="34">
        <f t="shared" si="58"/>
        <v>2.0753999999999998E-2</v>
      </c>
      <c r="N347" s="34">
        <v>2.3060000000000001E-2</v>
      </c>
    </row>
    <row r="348" spans="1:14">
      <c r="A348" s="77"/>
      <c r="B348" s="31" t="s">
        <v>390</v>
      </c>
      <c r="C348" s="32" t="s">
        <v>52</v>
      </c>
      <c r="D348" s="33" t="s">
        <v>53</v>
      </c>
      <c r="E348" s="34">
        <f t="shared" si="50"/>
        <v>3.1809999999999998E-3</v>
      </c>
      <c r="F348" s="34">
        <f t="shared" si="51"/>
        <v>6.3619999999999996E-3</v>
      </c>
      <c r="G348" s="34">
        <f t="shared" si="52"/>
        <v>9.5429999999999994E-3</v>
      </c>
      <c r="H348" s="34">
        <f t="shared" si="53"/>
        <v>1.2723999999999999E-2</v>
      </c>
      <c r="I348" s="34">
        <f t="shared" si="54"/>
        <v>1.5904999999999999E-2</v>
      </c>
      <c r="J348" s="34">
        <f t="shared" si="55"/>
        <v>1.9085999999999999E-2</v>
      </c>
      <c r="K348" s="34">
        <f t="shared" si="56"/>
        <v>2.2266999999999999E-2</v>
      </c>
      <c r="L348" s="34">
        <f t="shared" si="57"/>
        <v>2.5447999999999998E-2</v>
      </c>
      <c r="M348" s="34">
        <f t="shared" si="58"/>
        <v>2.8628999999999998E-2</v>
      </c>
      <c r="N348" s="34">
        <v>3.1809999999999998E-2</v>
      </c>
    </row>
    <row r="349" spans="1:14" ht="25.5">
      <c r="A349" s="77"/>
      <c r="B349" s="31" t="s">
        <v>391</v>
      </c>
      <c r="C349" s="32" t="s">
        <v>52</v>
      </c>
      <c r="D349" s="33" t="s">
        <v>99</v>
      </c>
      <c r="E349" s="34">
        <f t="shared" si="50"/>
        <v>2.3029999999999999E-3</v>
      </c>
      <c r="F349" s="34">
        <f t="shared" si="51"/>
        <v>4.6059999999999999E-3</v>
      </c>
      <c r="G349" s="34">
        <f t="shared" si="52"/>
        <v>6.9090000000000002E-3</v>
      </c>
      <c r="H349" s="34">
        <f t="shared" si="53"/>
        <v>9.2119999999999997E-3</v>
      </c>
      <c r="I349" s="34">
        <f t="shared" si="54"/>
        <v>1.1514999999999999E-2</v>
      </c>
      <c r="J349" s="34">
        <f t="shared" si="55"/>
        <v>1.3818E-2</v>
      </c>
      <c r="K349" s="34">
        <f t="shared" si="56"/>
        <v>1.6121E-2</v>
      </c>
      <c r="L349" s="34">
        <f t="shared" si="57"/>
        <v>1.8423999999999999E-2</v>
      </c>
      <c r="M349" s="34">
        <f t="shared" si="58"/>
        <v>2.0726999999999999E-2</v>
      </c>
      <c r="N349" s="34">
        <v>2.3029999999999998E-2</v>
      </c>
    </row>
    <row r="350" spans="1:14" ht="76.5">
      <c r="A350" s="77"/>
      <c r="B350" s="31" t="s">
        <v>392</v>
      </c>
      <c r="C350" s="32" t="s">
        <v>66</v>
      </c>
      <c r="D350" s="33" t="s">
        <v>75</v>
      </c>
      <c r="E350" s="34">
        <f t="shared" si="50"/>
        <v>1.8620000000000002E-3</v>
      </c>
      <c r="F350" s="34">
        <f t="shared" si="51"/>
        <v>3.7240000000000003E-3</v>
      </c>
      <c r="G350" s="34">
        <f t="shared" si="52"/>
        <v>5.5860000000000007E-3</v>
      </c>
      <c r="H350" s="34">
        <f t="shared" si="53"/>
        <v>7.4480000000000006E-3</v>
      </c>
      <c r="I350" s="34">
        <f t="shared" si="54"/>
        <v>9.3100000000000006E-3</v>
      </c>
      <c r="J350" s="34">
        <f t="shared" si="55"/>
        <v>1.1172000000000001E-2</v>
      </c>
      <c r="K350" s="34">
        <f t="shared" si="56"/>
        <v>1.3034E-2</v>
      </c>
      <c r="L350" s="34">
        <f t="shared" si="57"/>
        <v>1.4896000000000001E-2</v>
      </c>
      <c r="M350" s="34">
        <f t="shared" si="58"/>
        <v>1.6758000000000002E-2</v>
      </c>
      <c r="N350" s="34">
        <v>1.8620000000000001E-2</v>
      </c>
    </row>
    <row r="351" spans="1:14" ht="25.5">
      <c r="A351" s="77"/>
      <c r="B351" s="31" t="s">
        <v>393</v>
      </c>
      <c r="C351" s="32" t="s">
        <v>52</v>
      </c>
      <c r="D351" s="33" t="s">
        <v>56</v>
      </c>
      <c r="E351" s="34">
        <f t="shared" si="50"/>
        <v>6.3850000000000001E-3</v>
      </c>
      <c r="F351" s="34">
        <f t="shared" si="51"/>
        <v>1.277E-2</v>
      </c>
      <c r="G351" s="34">
        <f t="shared" si="52"/>
        <v>1.9154999999999998E-2</v>
      </c>
      <c r="H351" s="34">
        <f t="shared" si="53"/>
        <v>2.554E-2</v>
      </c>
      <c r="I351" s="34">
        <f t="shared" si="54"/>
        <v>3.1925000000000002E-2</v>
      </c>
      <c r="J351" s="34">
        <f t="shared" si="55"/>
        <v>3.8309999999999997E-2</v>
      </c>
      <c r="K351" s="34">
        <f t="shared" si="56"/>
        <v>4.4694999999999999E-2</v>
      </c>
      <c r="L351" s="34">
        <f t="shared" si="57"/>
        <v>5.108E-2</v>
      </c>
      <c r="M351" s="34">
        <f t="shared" si="58"/>
        <v>5.7465000000000002E-2</v>
      </c>
      <c r="N351" s="34">
        <v>6.3850000000000004E-2</v>
      </c>
    </row>
    <row r="352" spans="1:14">
      <c r="A352" s="77"/>
      <c r="B352" s="31" t="s">
        <v>394</v>
      </c>
      <c r="C352" s="32" t="s">
        <v>61</v>
      </c>
      <c r="D352" s="33" t="s">
        <v>99</v>
      </c>
      <c r="E352" s="34">
        <f t="shared" si="50"/>
        <v>1.5820000000000001E-3</v>
      </c>
      <c r="F352" s="34">
        <f t="shared" si="51"/>
        <v>3.1640000000000001E-3</v>
      </c>
      <c r="G352" s="34">
        <f t="shared" si="52"/>
        <v>4.7460000000000002E-3</v>
      </c>
      <c r="H352" s="34">
        <f t="shared" si="53"/>
        <v>6.3280000000000003E-3</v>
      </c>
      <c r="I352" s="34">
        <f t="shared" si="54"/>
        <v>7.9100000000000004E-3</v>
      </c>
      <c r="J352" s="34">
        <f t="shared" si="55"/>
        <v>9.4920000000000004E-3</v>
      </c>
      <c r="K352" s="34">
        <f t="shared" si="56"/>
        <v>1.1074000000000001E-2</v>
      </c>
      <c r="L352" s="34">
        <f t="shared" si="57"/>
        <v>1.2656000000000001E-2</v>
      </c>
      <c r="M352" s="34">
        <f t="shared" si="58"/>
        <v>1.4238000000000001E-2</v>
      </c>
      <c r="N352" s="34">
        <v>1.5820000000000001E-2</v>
      </c>
    </row>
    <row r="353" spans="1:14" ht="25.5">
      <c r="A353" s="77"/>
      <c r="B353" s="31" t="s">
        <v>395</v>
      </c>
      <c r="C353" s="32" t="s">
        <v>66</v>
      </c>
      <c r="D353" s="33" t="s">
        <v>88</v>
      </c>
      <c r="E353" s="34">
        <f t="shared" si="50"/>
        <v>1.049E-3</v>
      </c>
      <c r="F353" s="34">
        <f t="shared" si="51"/>
        <v>2.098E-3</v>
      </c>
      <c r="G353" s="34">
        <f t="shared" si="52"/>
        <v>3.1470000000000001E-3</v>
      </c>
      <c r="H353" s="34">
        <f t="shared" si="53"/>
        <v>4.1960000000000001E-3</v>
      </c>
      <c r="I353" s="34">
        <f t="shared" si="54"/>
        <v>5.2449999999999997E-3</v>
      </c>
      <c r="J353" s="34">
        <f t="shared" si="55"/>
        <v>6.2940000000000001E-3</v>
      </c>
      <c r="K353" s="34">
        <f t="shared" si="56"/>
        <v>7.3430000000000006E-3</v>
      </c>
      <c r="L353" s="34">
        <f t="shared" si="57"/>
        <v>8.3920000000000002E-3</v>
      </c>
      <c r="M353" s="34">
        <f t="shared" si="58"/>
        <v>9.4409999999999997E-3</v>
      </c>
      <c r="N353" s="34">
        <v>1.0489999999999999E-2</v>
      </c>
    </row>
    <row r="354" spans="1:14" ht="25.5">
      <c r="A354" s="77"/>
      <c r="B354" s="31" t="s">
        <v>396</v>
      </c>
      <c r="C354" s="32" t="s">
        <v>66</v>
      </c>
      <c r="D354" s="33" t="s">
        <v>75</v>
      </c>
      <c r="E354" s="34">
        <f t="shared" si="50"/>
        <v>1.7840000000000002E-3</v>
      </c>
      <c r="F354" s="34">
        <f t="shared" si="51"/>
        <v>3.5680000000000004E-3</v>
      </c>
      <c r="G354" s="34">
        <f t="shared" si="52"/>
        <v>5.3520000000000009E-3</v>
      </c>
      <c r="H354" s="34">
        <f t="shared" si="53"/>
        <v>7.1360000000000008E-3</v>
      </c>
      <c r="I354" s="34">
        <f t="shared" si="54"/>
        <v>8.9200000000000008E-3</v>
      </c>
      <c r="J354" s="34">
        <f t="shared" si="55"/>
        <v>1.0704000000000002E-2</v>
      </c>
      <c r="K354" s="34">
        <f t="shared" si="56"/>
        <v>1.2488000000000001E-2</v>
      </c>
      <c r="L354" s="34">
        <f t="shared" si="57"/>
        <v>1.4272000000000002E-2</v>
      </c>
      <c r="M354" s="34">
        <f t="shared" si="58"/>
        <v>1.6056000000000001E-2</v>
      </c>
      <c r="N354" s="34">
        <v>1.7840000000000002E-2</v>
      </c>
    </row>
    <row r="355" spans="1:14" ht="38.25">
      <c r="A355" s="77"/>
      <c r="B355" s="31" t="s">
        <v>397</v>
      </c>
      <c r="C355" s="32" t="s">
        <v>52</v>
      </c>
      <c r="D355" s="33" t="s">
        <v>56</v>
      </c>
      <c r="E355" s="34">
        <f t="shared" si="50"/>
        <v>7.2740000000000001E-3</v>
      </c>
      <c r="F355" s="34">
        <f t="shared" si="51"/>
        <v>1.4548E-2</v>
      </c>
      <c r="G355" s="34">
        <f t="shared" si="52"/>
        <v>2.1822000000000001E-2</v>
      </c>
      <c r="H355" s="34">
        <f t="shared" si="53"/>
        <v>2.9096E-2</v>
      </c>
      <c r="I355" s="34">
        <f t="shared" si="54"/>
        <v>3.637E-2</v>
      </c>
      <c r="J355" s="34">
        <f t="shared" si="55"/>
        <v>4.3644000000000002E-2</v>
      </c>
      <c r="K355" s="34">
        <f t="shared" si="56"/>
        <v>5.0917999999999998E-2</v>
      </c>
      <c r="L355" s="34">
        <f t="shared" si="57"/>
        <v>5.8192000000000001E-2</v>
      </c>
      <c r="M355" s="34">
        <f t="shared" si="58"/>
        <v>6.5465999999999996E-2</v>
      </c>
      <c r="N355" s="34">
        <v>7.2739999999999999E-2</v>
      </c>
    </row>
    <row r="356" spans="1:14">
      <c r="A356" s="77"/>
      <c r="B356" s="31" t="s">
        <v>398</v>
      </c>
      <c r="C356" s="32" t="s">
        <v>61</v>
      </c>
      <c r="D356" s="33" t="s">
        <v>62</v>
      </c>
      <c r="E356" s="34">
        <f t="shared" si="50"/>
        <v>3.4299999999999999E-3</v>
      </c>
      <c r="F356" s="34">
        <f t="shared" si="51"/>
        <v>6.8599999999999998E-3</v>
      </c>
      <c r="G356" s="34">
        <f t="shared" si="52"/>
        <v>1.0290000000000001E-2</v>
      </c>
      <c r="H356" s="34">
        <f t="shared" si="53"/>
        <v>1.372E-2</v>
      </c>
      <c r="I356" s="34">
        <f t="shared" si="54"/>
        <v>1.7149999999999999E-2</v>
      </c>
      <c r="J356" s="34">
        <f t="shared" si="55"/>
        <v>2.0580000000000001E-2</v>
      </c>
      <c r="K356" s="34">
        <f t="shared" si="56"/>
        <v>2.401E-2</v>
      </c>
      <c r="L356" s="34">
        <f t="shared" si="57"/>
        <v>2.7439999999999999E-2</v>
      </c>
      <c r="M356" s="34">
        <f t="shared" si="58"/>
        <v>3.0869999999999998E-2</v>
      </c>
      <c r="N356" s="34">
        <v>3.4299999999999997E-2</v>
      </c>
    </row>
    <row r="357" spans="1:14" ht="63.75">
      <c r="A357" s="77"/>
      <c r="B357" s="31" t="s">
        <v>399</v>
      </c>
      <c r="C357" s="32" t="s">
        <v>52</v>
      </c>
      <c r="D357" s="33" t="s">
        <v>97</v>
      </c>
      <c r="E357" s="34">
        <f t="shared" si="50"/>
        <v>1.0349999999999999E-3</v>
      </c>
      <c r="F357" s="34">
        <f t="shared" si="51"/>
        <v>2.0699999999999998E-3</v>
      </c>
      <c r="G357" s="34">
        <f t="shared" si="52"/>
        <v>3.1049999999999997E-3</v>
      </c>
      <c r="H357" s="34">
        <f t="shared" si="53"/>
        <v>4.1399999999999996E-3</v>
      </c>
      <c r="I357" s="34">
        <f t="shared" si="54"/>
        <v>5.174999999999999E-3</v>
      </c>
      <c r="J357" s="34">
        <f t="shared" si="55"/>
        <v>6.2099999999999994E-3</v>
      </c>
      <c r="K357" s="34">
        <f t="shared" si="56"/>
        <v>7.2449999999999997E-3</v>
      </c>
      <c r="L357" s="34">
        <f t="shared" si="57"/>
        <v>8.2799999999999992E-3</v>
      </c>
      <c r="M357" s="34">
        <f t="shared" si="58"/>
        <v>9.3149999999999986E-3</v>
      </c>
      <c r="N357" s="34">
        <v>1.035E-2</v>
      </c>
    </row>
    <row r="358" spans="1:14">
      <c r="A358" s="77"/>
      <c r="B358" s="31" t="s">
        <v>400</v>
      </c>
      <c r="C358" s="32" t="s">
        <v>66</v>
      </c>
      <c r="D358" s="33" t="s">
        <v>75</v>
      </c>
      <c r="E358" s="34">
        <f t="shared" si="50"/>
        <v>2.33E-3</v>
      </c>
      <c r="F358" s="34">
        <f t="shared" si="51"/>
        <v>4.6600000000000001E-3</v>
      </c>
      <c r="G358" s="34">
        <f t="shared" si="52"/>
        <v>6.9899999999999997E-3</v>
      </c>
      <c r="H358" s="34">
        <f t="shared" si="53"/>
        <v>9.3200000000000002E-3</v>
      </c>
      <c r="I358" s="34">
        <f t="shared" si="54"/>
        <v>1.1650000000000001E-2</v>
      </c>
      <c r="J358" s="34">
        <f t="shared" si="55"/>
        <v>1.3979999999999999E-2</v>
      </c>
      <c r="K358" s="34">
        <f t="shared" si="56"/>
        <v>1.6310000000000002E-2</v>
      </c>
      <c r="L358" s="34">
        <f t="shared" si="57"/>
        <v>1.864E-2</v>
      </c>
      <c r="M358" s="34">
        <f t="shared" si="58"/>
        <v>2.0969999999999999E-2</v>
      </c>
      <c r="N358" s="34">
        <v>2.3300000000000001E-2</v>
      </c>
    </row>
    <row r="359" spans="1:14">
      <c r="A359" s="77"/>
      <c r="B359" s="31" t="s">
        <v>401</v>
      </c>
      <c r="C359" s="32" t="s">
        <v>61</v>
      </c>
      <c r="D359" s="33" t="s">
        <v>62</v>
      </c>
      <c r="E359" s="34">
        <f t="shared" si="50"/>
        <v>8.2000000000000009E-4</v>
      </c>
      <c r="F359" s="34">
        <f t="shared" si="51"/>
        <v>1.6400000000000002E-3</v>
      </c>
      <c r="G359" s="34">
        <f t="shared" si="52"/>
        <v>2.4600000000000004E-3</v>
      </c>
      <c r="H359" s="34">
        <f t="shared" si="53"/>
        <v>3.2800000000000004E-3</v>
      </c>
      <c r="I359" s="34">
        <f t="shared" si="54"/>
        <v>4.1000000000000003E-3</v>
      </c>
      <c r="J359" s="34">
        <f t="shared" si="55"/>
        <v>4.9200000000000008E-3</v>
      </c>
      <c r="K359" s="34">
        <f t="shared" si="56"/>
        <v>5.7400000000000003E-3</v>
      </c>
      <c r="L359" s="34">
        <f t="shared" si="57"/>
        <v>6.5600000000000007E-3</v>
      </c>
      <c r="M359" s="34">
        <f t="shared" si="58"/>
        <v>7.3800000000000011E-3</v>
      </c>
      <c r="N359" s="34">
        <v>8.2000000000000007E-3</v>
      </c>
    </row>
    <row r="360" spans="1:14" ht="38.25">
      <c r="A360" s="77"/>
      <c r="B360" s="31" t="s">
        <v>402</v>
      </c>
      <c r="C360" s="32" t="s">
        <v>52</v>
      </c>
      <c r="D360" s="33" t="s">
        <v>64</v>
      </c>
      <c r="E360" s="34">
        <f t="shared" si="50"/>
        <v>1.4189999999999999E-3</v>
      </c>
      <c r="F360" s="34">
        <f t="shared" si="51"/>
        <v>2.8379999999999998E-3</v>
      </c>
      <c r="G360" s="34">
        <f t="shared" si="52"/>
        <v>4.2569999999999995E-3</v>
      </c>
      <c r="H360" s="34">
        <f t="shared" si="53"/>
        <v>5.6759999999999996E-3</v>
      </c>
      <c r="I360" s="34">
        <f t="shared" si="54"/>
        <v>7.0949999999999997E-3</v>
      </c>
      <c r="J360" s="34">
        <f t="shared" si="55"/>
        <v>8.513999999999999E-3</v>
      </c>
      <c r="K360" s="34">
        <f t="shared" si="56"/>
        <v>9.9329999999999991E-3</v>
      </c>
      <c r="L360" s="34">
        <f t="shared" si="57"/>
        <v>1.1351999999999999E-2</v>
      </c>
      <c r="M360" s="34">
        <f t="shared" si="58"/>
        <v>1.2770999999999999E-2</v>
      </c>
      <c r="N360" s="34">
        <v>1.4189999999999999E-2</v>
      </c>
    </row>
    <row r="361" spans="1:14" ht="51">
      <c r="A361" s="77"/>
      <c r="B361" s="31" t="s">
        <v>403</v>
      </c>
      <c r="C361" s="32" t="s">
        <v>66</v>
      </c>
      <c r="D361" s="33" t="s">
        <v>75</v>
      </c>
      <c r="E361" s="34">
        <f t="shared" si="50"/>
        <v>1.1713999999999999E-2</v>
      </c>
      <c r="F361" s="34">
        <f t="shared" si="51"/>
        <v>2.3427999999999997E-2</v>
      </c>
      <c r="G361" s="34">
        <f t="shared" si="52"/>
        <v>3.5141999999999993E-2</v>
      </c>
      <c r="H361" s="34">
        <f t="shared" si="53"/>
        <v>4.6855999999999995E-2</v>
      </c>
      <c r="I361" s="34">
        <f t="shared" si="54"/>
        <v>5.8569999999999997E-2</v>
      </c>
      <c r="J361" s="34">
        <f t="shared" si="55"/>
        <v>7.0283999999999985E-2</v>
      </c>
      <c r="K361" s="34">
        <f t="shared" si="56"/>
        <v>8.1997999999999988E-2</v>
      </c>
      <c r="L361" s="34">
        <f t="shared" si="57"/>
        <v>9.371199999999999E-2</v>
      </c>
      <c r="M361" s="34">
        <f t="shared" si="58"/>
        <v>0.10542599999999999</v>
      </c>
      <c r="N361" s="34">
        <v>0.11713999999999999</v>
      </c>
    </row>
    <row r="362" spans="1:14">
      <c r="A362" s="77"/>
      <c r="B362" s="31" t="s">
        <v>404</v>
      </c>
      <c r="C362" s="32" t="s">
        <v>66</v>
      </c>
      <c r="D362" s="33" t="s">
        <v>133</v>
      </c>
      <c r="E362" s="34">
        <f t="shared" si="50"/>
        <v>2.065E-3</v>
      </c>
      <c r="F362" s="34">
        <f t="shared" si="51"/>
        <v>4.13E-3</v>
      </c>
      <c r="G362" s="34">
        <f t="shared" si="52"/>
        <v>6.195E-3</v>
      </c>
      <c r="H362" s="34">
        <f t="shared" si="53"/>
        <v>8.26E-3</v>
      </c>
      <c r="I362" s="34">
        <f t="shared" si="54"/>
        <v>1.0325000000000001E-2</v>
      </c>
      <c r="J362" s="34">
        <f t="shared" si="55"/>
        <v>1.239E-2</v>
      </c>
      <c r="K362" s="34">
        <f t="shared" si="56"/>
        <v>1.4454999999999999E-2</v>
      </c>
      <c r="L362" s="34">
        <f t="shared" si="57"/>
        <v>1.652E-2</v>
      </c>
      <c r="M362" s="34">
        <f t="shared" si="58"/>
        <v>1.8585000000000001E-2</v>
      </c>
      <c r="N362" s="34">
        <v>2.0650000000000002E-2</v>
      </c>
    </row>
    <row r="363" spans="1:14" ht="38.25">
      <c r="A363" s="77"/>
      <c r="B363" s="31" t="s">
        <v>405</v>
      </c>
      <c r="C363" s="32" t="s">
        <v>66</v>
      </c>
      <c r="D363" s="33" t="s">
        <v>102</v>
      </c>
      <c r="E363" s="34">
        <f t="shared" si="50"/>
        <v>9.5200000000000005E-4</v>
      </c>
      <c r="F363" s="34">
        <f t="shared" si="51"/>
        <v>1.9040000000000001E-3</v>
      </c>
      <c r="G363" s="34">
        <f t="shared" si="52"/>
        <v>2.856E-3</v>
      </c>
      <c r="H363" s="34">
        <f t="shared" si="53"/>
        <v>3.8080000000000002E-3</v>
      </c>
      <c r="I363" s="34">
        <f t="shared" si="54"/>
        <v>4.7600000000000003E-3</v>
      </c>
      <c r="J363" s="34">
        <f t="shared" si="55"/>
        <v>5.7120000000000001E-3</v>
      </c>
      <c r="K363" s="34">
        <f t="shared" si="56"/>
        <v>6.6640000000000007E-3</v>
      </c>
      <c r="L363" s="34">
        <f t="shared" si="57"/>
        <v>7.6160000000000004E-3</v>
      </c>
      <c r="M363" s="34">
        <f t="shared" si="58"/>
        <v>8.568000000000001E-3</v>
      </c>
      <c r="N363" s="34">
        <v>9.5200000000000007E-3</v>
      </c>
    </row>
    <row r="364" spans="1:14">
      <c r="A364" s="77"/>
      <c r="B364" s="31" t="s">
        <v>406</v>
      </c>
      <c r="C364" s="32" t="s">
        <v>118</v>
      </c>
      <c r="D364" s="33" t="s">
        <v>110</v>
      </c>
      <c r="E364" s="34">
        <f t="shared" si="50"/>
        <v>2.3612000000000001E-2</v>
      </c>
      <c r="F364" s="34">
        <f t="shared" si="51"/>
        <v>4.7224000000000002E-2</v>
      </c>
      <c r="G364" s="34">
        <f t="shared" si="52"/>
        <v>7.083600000000001E-2</v>
      </c>
      <c r="H364" s="34">
        <f t="shared" si="53"/>
        <v>9.4448000000000004E-2</v>
      </c>
      <c r="I364" s="34">
        <f t="shared" si="54"/>
        <v>0.11806</v>
      </c>
      <c r="J364" s="34">
        <f t="shared" si="55"/>
        <v>0.14167200000000002</v>
      </c>
      <c r="K364" s="34">
        <f t="shared" si="56"/>
        <v>0.16528400000000001</v>
      </c>
      <c r="L364" s="34">
        <f t="shared" si="57"/>
        <v>0.18889600000000001</v>
      </c>
      <c r="M364" s="34">
        <f t="shared" si="58"/>
        <v>0.212508</v>
      </c>
      <c r="N364" s="34">
        <v>0.23612</v>
      </c>
    </row>
    <row r="365" spans="1:14" ht="25.5">
      <c r="A365" s="77"/>
      <c r="B365" s="31" t="s">
        <v>407</v>
      </c>
      <c r="C365" s="32" t="s">
        <v>52</v>
      </c>
      <c r="D365" s="33" t="s">
        <v>59</v>
      </c>
      <c r="E365" s="34">
        <f t="shared" si="50"/>
        <v>3.3480000000000003E-3</v>
      </c>
      <c r="F365" s="34">
        <f t="shared" si="51"/>
        <v>6.6960000000000006E-3</v>
      </c>
      <c r="G365" s="34">
        <f t="shared" si="52"/>
        <v>1.0044000000000001E-2</v>
      </c>
      <c r="H365" s="34">
        <f t="shared" si="53"/>
        <v>1.3392000000000001E-2</v>
      </c>
      <c r="I365" s="34">
        <f t="shared" si="54"/>
        <v>1.6740000000000001E-2</v>
      </c>
      <c r="J365" s="34">
        <f t="shared" si="55"/>
        <v>2.0088000000000002E-2</v>
      </c>
      <c r="K365" s="34">
        <f t="shared" si="56"/>
        <v>2.3436000000000002E-2</v>
      </c>
      <c r="L365" s="34">
        <f t="shared" si="57"/>
        <v>2.6784000000000002E-2</v>
      </c>
      <c r="M365" s="34">
        <f t="shared" si="58"/>
        <v>3.0132000000000003E-2</v>
      </c>
      <c r="N365" s="34">
        <v>3.3480000000000003E-2</v>
      </c>
    </row>
    <row r="366" spans="1:14">
      <c r="A366" s="77"/>
      <c r="B366" s="31" t="s">
        <v>408</v>
      </c>
      <c r="C366" s="32" t="s">
        <v>61</v>
      </c>
      <c r="D366" s="33" t="s">
        <v>99</v>
      </c>
      <c r="E366" s="34">
        <f t="shared" ref="E366:E429" si="59">N366/10</f>
        <v>1.07E-3</v>
      </c>
      <c r="F366" s="34">
        <f t="shared" ref="F366:F429" si="60">E366*2</f>
        <v>2.14E-3</v>
      </c>
      <c r="G366" s="34">
        <f t="shared" ref="G366:G429" si="61">E366*3</f>
        <v>3.2100000000000002E-3</v>
      </c>
      <c r="H366" s="34">
        <f t="shared" ref="H366:H429" si="62">E366*4</f>
        <v>4.28E-3</v>
      </c>
      <c r="I366" s="34">
        <f t="shared" ref="I366:I429" si="63">E366*5</f>
        <v>5.3499999999999997E-3</v>
      </c>
      <c r="J366" s="34">
        <f t="shared" ref="J366:J429" si="64">E366*6</f>
        <v>6.4200000000000004E-3</v>
      </c>
      <c r="K366" s="34">
        <f t="shared" ref="K366:K429" si="65">E366*7</f>
        <v>7.4900000000000001E-3</v>
      </c>
      <c r="L366" s="34">
        <f t="shared" ref="L366:L429" si="66">E366*8</f>
        <v>8.5599999999999999E-3</v>
      </c>
      <c r="M366" s="34">
        <f t="shared" ref="M366:M429" si="67">E366*9</f>
        <v>9.6299999999999997E-3</v>
      </c>
      <c r="N366" s="34">
        <v>1.0699999999999999E-2</v>
      </c>
    </row>
    <row r="367" spans="1:14" ht="25.5">
      <c r="A367" s="77"/>
      <c r="B367" s="31" t="s">
        <v>409</v>
      </c>
      <c r="C367" s="32" t="s">
        <v>66</v>
      </c>
      <c r="D367" s="33" t="s">
        <v>133</v>
      </c>
      <c r="E367" s="34">
        <f t="shared" si="59"/>
        <v>9.6500000000000004E-4</v>
      </c>
      <c r="F367" s="34">
        <f t="shared" si="60"/>
        <v>1.9300000000000001E-3</v>
      </c>
      <c r="G367" s="34">
        <f t="shared" si="61"/>
        <v>2.895E-3</v>
      </c>
      <c r="H367" s="34">
        <f t="shared" si="62"/>
        <v>3.8600000000000001E-3</v>
      </c>
      <c r="I367" s="34">
        <f t="shared" si="63"/>
        <v>4.8250000000000003E-3</v>
      </c>
      <c r="J367" s="34">
        <f t="shared" si="64"/>
        <v>5.79E-3</v>
      </c>
      <c r="K367" s="34">
        <f t="shared" si="65"/>
        <v>6.7550000000000006E-3</v>
      </c>
      <c r="L367" s="34">
        <f t="shared" si="66"/>
        <v>7.7200000000000003E-3</v>
      </c>
      <c r="M367" s="34">
        <f t="shared" si="67"/>
        <v>8.685E-3</v>
      </c>
      <c r="N367" s="34">
        <v>9.6500000000000006E-3</v>
      </c>
    </row>
    <row r="368" spans="1:14">
      <c r="A368" s="77"/>
      <c r="B368" s="31" t="s">
        <v>410</v>
      </c>
      <c r="C368" s="32" t="s">
        <v>66</v>
      </c>
      <c r="D368" s="33" t="s">
        <v>231</v>
      </c>
      <c r="E368" s="34">
        <f t="shared" si="59"/>
        <v>2.47E-3</v>
      </c>
      <c r="F368" s="34">
        <f t="shared" si="60"/>
        <v>4.9399999999999999E-3</v>
      </c>
      <c r="G368" s="34">
        <f t="shared" si="61"/>
        <v>7.4099999999999999E-3</v>
      </c>
      <c r="H368" s="34">
        <f t="shared" si="62"/>
        <v>9.8799999999999999E-3</v>
      </c>
      <c r="I368" s="34">
        <f t="shared" si="63"/>
        <v>1.235E-2</v>
      </c>
      <c r="J368" s="34">
        <f t="shared" si="64"/>
        <v>1.482E-2</v>
      </c>
      <c r="K368" s="34">
        <f t="shared" si="65"/>
        <v>1.729E-2</v>
      </c>
      <c r="L368" s="34">
        <f t="shared" si="66"/>
        <v>1.976E-2</v>
      </c>
      <c r="M368" s="34">
        <f t="shared" si="67"/>
        <v>2.223E-2</v>
      </c>
      <c r="N368" s="34">
        <v>2.47E-2</v>
      </c>
    </row>
    <row r="369" spans="1:14" ht="38.25">
      <c r="A369" s="77"/>
      <c r="B369" s="31" t="s">
        <v>411</v>
      </c>
      <c r="C369" s="32" t="s">
        <v>71</v>
      </c>
      <c r="D369" s="33" t="s">
        <v>64</v>
      </c>
      <c r="E369" s="34">
        <f t="shared" si="59"/>
        <v>8.4930000000000005E-3</v>
      </c>
      <c r="F369" s="34">
        <f t="shared" si="60"/>
        <v>1.6986000000000001E-2</v>
      </c>
      <c r="G369" s="34">
        <f t="shared" si="61"/>
        <v>2.5479000000000002E-2</v>
      </c>
      <c r="H369" s="34">
        <f t="shared" si="62"/>
        <v>3.3972000000000002E-2</v>
      </c>
      <c r="I369" s="34">
        <f t="shared" si="63"/>
        <v>4.2465000000000003E-2</v>
      </c>
      <c r="J369" s="34">
        <f t="shared" si="64"/>
        <v>5.0958000000000003E-2</v>
      </c>
      <c r="K369" s="34">
        <f t="shared" si="65"/>
        <v>5.9451000000000004E-2</v>
      </c>
      <c r="L369" s="34">
        <f t="shared" si="66"/>
        <v>6.7944000000000004E-2</v>
      </c>
      <c r="M369" s="34">
        <f t="shared" si="67"/>
        <v>7.6437000000000005E-2</v>
      </c>
      <c r="N369" s="34">
        <v>8.4930000000000005E-2</v>
      </c>
    </row>
    <row r="370" spans="1:14">
      <c r="A370" s="77"/>
      <c r="B370" s="31" t="s">
        <v>412</v>
      </c>
      <c r="C370" s="32" t="s">
        <v>52</v>
      </c>
      <c r="D370" s="33" t="s">
        <v>82</v>
      </c>
      <c r="E370" s="34">
        <f t="shared" si="59"/>
        <v>1.338E-3</v>
      </c>
      <c r="F370" s="34">
        <f t="shared" si="60"/>
        <v>2.676E-3</v>
      </c>
      <c r="G370" s="34">
        <f t="shared" si="61"/>
        <v>4.0140000000000002E-3</v>
      </c>
      <c r="H370" s="34">
        <f t="shared" si="62"/>
        <v>5.352E-3</v>
      </c>
      <c r="I370" s="34">
        <f t="shared" si="63"/>
        <v>6.6899999999999998E-3</v>
      </c>
      <c r="J370" s="34">
        <f t="shared" si="64"/>
        <v>8.0280000000000004E-3</v>
      </c>
      <c r="K370" s="34">
        <f t="shared" si="65"/>
        <v>9.3659999999999993E-3</v>
      </c>
      <c r="L370" s="34">
        <f t="shared" si="66"/>
        <v>1.0704E-2</v>
      </c>
      <c r="M370" s="34">
        <f t="shared" si="67"/>
        <v>1.2042000000000001E-2</v>
      </c>
      <c r="N370" s="34">
        <v>1.338E-2</v>
      </c>
    </row>
    <row r="371" spans="1:14" ht="25.5">
      <c r="A371" s="77"/>
      <c r="B371" s="31" t="s">
        <v>413</v>
      </c>
      <c r="C371" s="32" t="s">
        <v>66</v>
      </c>
      <c r="D371" s="33" t="s">
        <v>88</v>
      </c>
      <c r="E371" s="34">
        <f t="shared" si="59"/>
        <v>8.1499999999999997E-4</v>
      </c>
      <c r="F371" s="34">
        <f t="shared" si="60"/>
        <v>1.6299999999999999E-3</v>
      </c>
      <c r="G371" s="34">
        <f t="shared" si="61"/>
        <v>2.4450000000000001E-3</v>
      </c>
      <c r="H371" s="34">
        <f t="shared" si="62"/>
        <v>3.2599999999999999E-3</v>
      </c>
      <c r="I371" s="34">
        <f t="shared" si="63"/>
        <v>4.0749999999999996E-3</v>
      </c>
      <c r="J371" s="34">
        <f t="shared" si="64"/>
        <v>4.8900000000000002E-3</v>
      </c>
      <c r="K371" s="34">
        <f t="shared" si="65"/>
        <v>5.705E-3</v>
      </c>
      <c r="L371" s="34">
        <f t="shared" si="66"/>
        <v>6.5199999999999998E-3</v>
      </c>
      <c r="M371" s="34">
        <f t="shared" si="67"/>
        <v>7.3349999999999995E-3</v>
      </c>
      <c r="N371" s="34">
        <v>8.1499999999999993E-3</v>
      </c>
    </row>
    <row r="372" spans="1:14" ht="38.25">
      <c r="A372" s="77"/>
      <c r="B372" s="31" t="s">
        <v>414</v>
      </c>
      <c r="C372" s="32" t="s">
        <v>66</v>
      </c>
      <c r="D372" s="33" t="s">
        <v>415</v>
      </c>
      <c r="E372" s="34">
        <f t="shared" si="59"/>
        <v>9.9599999999999992E-4</v>
      </c>
      <c r="F372" s="34">
        <f t="shared" si="60"/>
        <v>1.9919999999999998E-3</v>
      </c>
      <c r="G372" s="34">
        <f t="shared" si="61"/>
        <v>2.9879999999999998E-3</v>
      </c>
      <c r="H372" s="34">
        <f t="shared" si="62"/>
        <v>3.9839999999999997E-3</v>
      </c>
      <c r="I372" s="34">
        <f t="shared" si="63"/>
        <v>4.9800000000000001E-3</v>
      </c>
      <c r="J372" s="34">
        <f t="shared" si="64"/>
        <v>5.9759999999999995E-3</v>
      </c>
      <c r="K372" s="34">
        <f t="shared" si="65"/>
        <v>6.971999999999999E-3</v>
      </c>
      <c r="L372" s="34">
        <f t="shared" si="66"/>
        <v>7.9679999999999994E-3</v>
      </c>
      <c r="M372" s="34">
        <f t="shared" si="67"/>
        <v>8.9639999999999997E-3</v>
      </c>
      <c r="N372" s="34">
        <v>9.9600000000000001E-3</v>
      </c>
    </row>
    <row r="373" spans="1:14">
      <c r="A373" s="77"/>
      <c r="B373" s="31" t="s">
        <v>416</v>
      </c>
      <c r="C373" s="32" t="s">
        <v>66</v>
      </c>
      <c r="D373" s="33" t="s">
        <v>133</v>
      </c>
      <c r="E373" s="34">
        <f t="shared" si="59"/>
        <v>2.4520000000000002E-3</v>
      </c>
      <c r="F373" s="34">
        <f t="shared" si="60"/>
        <v>4.9040000000000004E-3</v>
      </c>
      <c r="G373" s="34">
        <f t="shared" si="61"/>
        <v>7.3560000000000006E-3</v>
      </c>
      <c r="H373" s="34">
        <f t="shared" si="62"/>
        <v>9.8080000000000007E-3</v>
      </c>
      <c r="I373" s="34">
        <f t="shared" si="63"/>
        <v>1.226E-2</v>
      </c>
      <c r="J373" s="34">
        <f t="shared" si="64"/>
        <v>1.4712000000000001E-2</v>
      </c>
      <c r="K373" s="34">
        <f t="shared" si="65"/>
        <v>1.7164000000000002E-2</v>
      </c>
      <c r="L373" s="34">
        <f t="shared" si="66"/>
        <v>1.9616000000000001E-2</v>
      </c>
      <c r="M373" s="34">
        <f t="shared" si="67"/>
        <v>2.2068000000000001E-2</v>
      </c>
      <c r="N373" s="34">
        <v>2.452E-2</v>
      </c>
    </row>
    <row r="374" spans="1:14">
      <c r="A374" s="77"/>
      <c r="B374" s="31" t="s">
        <v>417</v>
      </c>
      <c r="C374" s="32" t="s">
        <v>61</v>
      </c>
      <c r="D374" s="33" t="s">
        <v>212</v>
      </c>
      <c r="E374" s="34">
        <f t="shared" si="59"/>
        <v>5.5069999999999997E-3</v>
      </c>
      <c r="F374" s="34">
        <f t="shared" si="60"/>
        <v>1.1013999999999999E-2</v>
      </c>
      <c r="G374" s="34">
        <f t="shared" si="61"/>
        <v>1.6521000000000001E-2</v>
      </c>
      <c r="H374" s="34">
        <f t="shared" si="62"/>
        <v>2.2027999999999999E-2</v>
      </c>
      <c r="I374" s="34">
        <f t="shared" si="63"/>
        <v>2.7534999999999997E-2</v>
      </c>
      <c r="J374" s="34">
        <f t="shared" si="64"/>
        <v>3.3042000000000002E-2</v>
      </c>
      <c r="K374" s="34">
        <f t="shared" si="65"/>
        <v>3.8549E-2</v>
      </c>
      <c r="L374" s="34">
        <f t="shared" si="66"/>
        <v>4.4055999999999998E-2</v>
      </c>
      <c r="M374" s="34">
        <f t="shared" si="67"/>
        <v>4.9562999999999996E-2</v>
      </c>
      <c r="N374" s="34">
        <v>5.5070000000000001E-2</v>
      </c>
    </row>
    <row r="375" spans="1:14" ht="38.25">
      <c r="A375" s="77"/>
      <c r="B375" s="31" t="s">
        <v>418</v>
      </c>
      <c r="C375" s="32" t="s">
        <v>52</v>
      </c>
      <c r="D375" s="33" t="s">
        <v>64</v>
      </c>
      <c r="E375" s="34">
        <f t="shared" si="59"/>
        <v>5.0569999999999999E-3</v>
      </c>
      <c r="F375" s="34">
        <f t="shared" si="60"/>
        <v>1.0114E-2</v>
      </c>
      <c r="G375" s="34">
        <f t="shared" si="61"/>
        <v>1.5171E-2</v>
      </c>
      <c r="H375" s="34">
        <f t="shared" si="62"/>
        <v>2.0227999999999999E-2</v>
      </c>
      <c r="I375" s="34">
        <f t="shared" si="63"/>
        <v>2.5284999999999998E-2</v>
      </c>
      <c r="J375" s="34">
        <f t="shared" si="64"/>
        <v>3.0342000000000001E-2</v>
      </c>
      <c r="K375" s="34">
        <f t="shared" si="65"/>
        <v>3.5399E-2</v>
      </c>
      <c r="L375" s="34">
        <f t="shared" si="66"/>
        <v>4.0455999999999999E-2</v>
      </c>
      <c r="M375" s="34">
        <f t="shared" si="67"/>
        <v>4.5512999999999998E-2</v>
      </c>
      <c r="N375" s="34">
        <v>5.0569999999999997E-2</v>
      </c>
    </row>
    <row r="376" spans="1:14" ht="25.5">
      <c r="A376" s="77"/>
      <c r="B376" s="31" t="s">
        <v>419</v>
      </c>
      <c r="C376" s="32" t="s">
        <v>52</v>
      </c>
      <c r="D376" s="33" t="s">
        <v>56</v>
      </c>
      <c r="E376" s="34">
        <f t="shared" si="59"/>
        <v>2.1510000000000001E-3</v>
      </c>
      <c r="F376" s="34">
        <f t="shared" si="60"/>
        <v>4.3020000000000003E-3</v>
      </c>
      <c r="G376" s="34">
        <f t="shared" si="61"/>
        <v>6.4530000000000004E-3</v>
      </c>
      <c r="H376" s="34">
        <f t="shared" si="62"/>
        <v>8.6040000000000005E-3</v>
      </c>
      <c r="I376" s="34">
        <f t="shared" si="63"/>
        <v>1.0755000000000001E-2</v>
      </c>
      <c r="J376" s="34">
        <f t="shared" si="64"/>
        <v>1.2906000000000001E-2</v>
      </c>
      <c r="K376" s="34">
        <f t="shared" si="65"/>
        <v>1.5057000000000001E-2</v>
      </c>
      <c r="L376" s="34">
        <f t="shared" si="66"/>
        <v>1.7208000000000001E-2</v>
      </c>
      <c r="M376" s="34">
        <f t="shared" si="67"/>
        <v>1.9359000000000001E-2</v>
      </c>
      <c r="N376" s="34">
        <v>2.1510000000000001E-2</v>
      </c>
    </row>
    <row r="377" spans="1:14">
      <c r="A377" s="77"/>
      <c r="B377" s="31" t="s">
        <v>420</v>
      </c>
      <c r="C377" s="32" t="s">
        <v>71</v>
      </c>
      <c r="D377" s="33" t="s">
        <v>221</v>
      </c>
      <c r="E377" s="34">
        <f t="shared" si="59"/>
        <v>3.869E-3</v>
      </c>
      <c r="F377" s="34">
        <f t="shared" si="60"/>
        <v>7.7380000000000001E-3</v>
      </c>
      <c r="G377" s="34">
        <f t="shared" si="61"/>
        <v>1.1606999999999999E-2</v>
      </c>
      <c r="H377" s="34">
        <f t="shared" si="62"/>
        <v>1.5476E-2</v>
      </c>
      <c r="I377" s="34">
        <f t="shared" si="63"/>
        <v>1.9345000000000001E-2</v>
      </c>
      <c r="J377" s="34">
        <f t="shared" si="64"/>
        <v>2.3213999999999999E-2</v>
      </c>
      <c r="K377" s="34">
        <f t="shared" si="65"/>
        <v>2.7082999999999999E-2</v>
      </c>
      <c r="L377" s="34">
        <f t="shared" si="66"/>
        <v>3.0952E-2</v>
      </c>
      <c r="M377" s="34">
        <f t="shared" si="67"/>
        <v>3.4820999999999998E-2</v>
      </c>
      <c r="N377" s="34">
        <v>3.8690000000000002E-2</v>
      </c>
    </row>
    <row r="378" spans="1:14" ht="25.5">
      <c r="A378" s="77"/>
      <c r="B378" s="31" t="s">
        <v>421</v>
      </c>
      <c r="C378" s="32" t="s">
        <v>61</v>
      </c>
      <c r="D378" s="33" t="s">
        <v>64</v>
      </c>
      <c r="E378" s="34">
        <f t="shared" si="59"/>
        <v>8.5999999999999998E-4</v>
      </c>
      <c r="F378" s="34">
        <f t="shared" si="60"/>
        <v>1.72E-3</v>
      </c>
      <c r="G378" s="34">
        <f t="shared" si="61"/>
        <v>2.5799999999999998E-3</v>
      </c>
      <c r="H378" s="34">
        <f t="shared" si="62"/>
        <v>3.4399999999999999E-3</v>
      </c>
      <c r="I378" s="34">
        <f t="shared" si="63"/>
        <v>4.3E-3</v>
      </c>
      <c r="J378" s="34">
        <f t="shared" si="64"/>
        <v>5.1599999999999997E-3</v>
      </c>
      <c r="K378" s="34">
        <f t="shared" si="65"/>
        <v>6.0200000000000002E-3</v>
      </c>
      <c r="L378" s="34">
        <f t="shared" si="66"/>
        <v>6.8799999999999998E-3</v>
      </c>
      <c r="M378" s="34">
        <f t="shared" si="67"/>
        <v>7.7399999999999995E-3</v>
      </c>
      <c r="N378" s="34">
        <v>8.6E-3</v>
      </c>
    </row>
    <row r="379" spans="1:14">
      <c r="A379" s="77"/>
      <c r="B379" s="31" t="s">
        <v>422</v>
      </c>
      <c r="C379" s="32" t="s">
        <v>66</v>
      </c>
      <c r="D379" s="33" t="s">
        <v>75</v>
      </c>
      <c r="E379" s="34">
        <f t="shared" si="59"/>
        <v>5.5861000000000008E-2</v>
      </c>
      <c r="F379" s="34">
        <f t="shared" si="60"/>
        <v>0.11172200000000002</v>
      </c>
      <c r="G379" s="34">
        <f t="shared" si="61"/>
        <v>0.16758300000000004</v>
      </c>
      <c r="H379" s="34">
        <f t="shared" si="62"/>
        <v>0.22344400000000003</v>
      </c>
      <c r="I379" s="34">
        <f t="shared" si="63"/>
        <v>0.27930500000000003</v>
      </c>
      <c r="J379" s="34">
        <f t="shared" si="64"/>
        <v>0.33516600000000007</v>
      </c>
      <c r="K379" s="34">
        <f t="shared" si="65"/>
        <v>0.39102700000000007</v>
      </c>
      <c r="L379" s="34">
        <f t="shared" si="66"/>
        <v>0.44688800000000006</v>
      </c>
      <c r="M379" s="34">
        <f t="shared" si="67"/>
        <v>0.50274900000000011</v>
      </c>
      <c r="N379" s="34">
        <v>0.55861000000000005</v>
      </c>
    </row>
    <row r="380" spans="1:14">
      <c r="A380" s="77"/>
      <c r="B380" s="31" t="s">
        <v>423</v>
      </c>
      <c r="C380" s="32" t="s">
        <v>66</v>
      </c>
      <c r="D380" s="33" t="s">
        <v>133</v>
      </c>
      <c r="E380" s="34">
        <f t="shared" si="59"/>
        <v>5.6059999999999999E-3</v>
      </c>
      <c r="F380" s="34">
        <f t="shared" si="60"/>
        <v>1.1212E-2</v>
      </c>
      <c r="G380" s="34">
        <f t="shared" si="61"/>
        <v>1.6818E-2</v>
      </c>
      <c r="H380" s="34">
        <f t="shared" si="62"/>
        <v>2.2423999999999999E-2</v>
      </c>
      <c r="I380" s="34">
        <f t="shared" si="63"/>
        <v>2.8029999999999999E-2</v>
      </c>
      <c r="J380" s="34">
        <f t="shared" si="64"/>
        <v>3.3635999999999999E-2</v>
      </c>
      <c r="K380" s="34">
        <f t="shared" si="65"/>
        <v>3.9241999999999999E-2</v>
      </c>
      <c r="L380" s="34">
        <f t="shared" si="66"/>
        <v>4.4847999999999999E-2</v>
      </c>
      <c r="M380" s="34">
        <f t="shared" si="67"/>
        <v>5.0453999999999999E-2</v>
      </c>
      <c r="N380" s="34">
        <v>5.6059999999999999E-2</v>
      </c>
    </row>
    <row r="381" spans="1:14" ht="25.5">
      <c r="A381" s="77"/>
      <c r="B381" s="31" t="s">
        <v>424</v>
      </c>
      <c r="C381" s="32" t="s">
        <v>81</v>
      </c>
      <c r="D381" s="33" t="s">
        <v>386</v>
      </c>
      <c r="E381" s="34">
        <f t="shared" si="59"/>
        <v>1.933E-3</v>
      </c>
      <c r="F381" s="34">
        <f t="shared" si="60"/>
        <v>3.8660000000000001E-3</v>
      </c>
      <c r="G381" s="34">
        <f t="shared" si="61"/>
        <v>5.7990000000000003E-3</v>
      </c>
      <c r="H381" s="34">
        <f t="shared" si="62"/>
        <v>7.7320000000000002E-3</v>
      </c>
      <c r="I381" s="34">
        <f t="shared" si="63"/>
        <v>9.665E-3</v>
      </c>
      <c r="J381" s="34">
        <f t="shared" si="64"/>
        <v>1.1598000000000001E-2</v>
      </c>
      <c r="K381" s="34">
        <f t="shared" si="65"/>
        <v>1.3531E-2</v>
      </c>
      <c r="L381" s="34">
        <f t="shared" si="66"/>
        <v>1.5464E-2</v>
      </c>
      <c r="M381" s="34">
        <f t="shared" si="67"/>
        <v>1.7396999999999999E-2</v>
      </c>
      <c r="N381" s="34">
        <v>1.933E-2</v>
      </c>
    </row>
    <row r="382" spans="1:14">
      <c r="A382" s="77"/>
      <c r="B382" s="31" t="s">
        <v>425</v>
      </c>
      <c r="C382" s="32" t="s">
        <v>52</v>
      </c>
      <c r="D382" s="33" t="s">
        <v>56</v>
      </c>
      <c r="E382" s="34">
        <f t="shared" si="59"/>
        <v>1.8800000000000002E-3</v>
      </c>
      <c r="F382" s="34">
        <f t="shared" si="60"/>
        <v>3.7600000000000003E-3</v>
      </c>
      <c r="G382" s="34">
        <f t="shared" si="61"/>
        <v>5.6400000000000009E-3</v>
      </c>
      <c r="H382" s="34">
        <f t="shared" si="62"/>
        <v>7.5200000000000006E-3</v>
      </c>
      <c r="I382" s="34">
        <f t="shared" si="63"/>
        <v>9.4000000000000004E-3</v>
      </c>
      <c r="J382" s="34">
        <f t="shared" si="64"/>
        <v>1.1280000000000002E-2</v>
      </c>
      <c r="K382" s="34">
        <f t="shared" si="65"/>
        <v>1.3160000000000002E-2</v>
      </c>
      <c r="L382" s="34">
        <f t="shared" si="66"/>
        <v>1.5040000000000001E-2</v>
      </c>
      <c r="M382" s="34">
        <f t="shared" si="67"/>
        <v>1.6920000000000001E-2</v>
      </c>
      <c r="N382" s="34">
        <v>1.8800000000000001E-2</v>
      </c>
    </row>
    <row r="383" spans="1:14" ht="38.25">
      <c r="A383" s="77"/>
      <c r="B383" s="31" t="s">
        <v>426</v>
      </c>
      <c r="C383" s="32" t="s">
        <v>66</v>
      </c>
      <c r="D383" s="33" t="s">
        <v>94</v>
      </c>
      <c r="E383" s="34">
        <f t="shared" si="59"/>
        <v>3.7810000000000005E-3</v>
      </c>
      <c r="F383" s="34">
        <f t="shared" si="60"/>
        <v>7.562000000000001E-3</v>
      </c>
      <c r="G383" s="34">
        <f t="shared" si="61"/>
        <v>1.1343000000000002E-2</v>
      </c>
      <c r="H383" s="34">
        <f t="shared" si="62"/>
        <v>1.5124000000000002E-2</v>
      </c>
      <c r="I383" s="34">
        <f t="shared" si="63"/>
        <v>1.8905000000000002E-2</v>
      </c>
      <c r="J383" s="34">
        <f t="shared" si="64"/>
        <v>2.2686000000000005E-2</v>
      </c>
      <c r="K383" s="34">
        <f t="shared" si="65"/>
        <v>2.6467000000000004E-2</v>
      </c>
      <c r="L383" s="34">
        <f t="shared" si="66"/>
        <v>3.0248000000000004E-2</v>
      </c>
      <c r="M383" s="34">
        <f t="shared" si="67"/>
        <v>3.4029000000000004E-2</v>
      </c>
      <c r="N383" s="34">
        <v>3.7810000000000003E-2</v>
      </c>
    </row>
    <row r="384" spans="1:14">
      <c r="A384" s="77"/>
      <c r="B384" s="31" t="s">
        <v>427</v>
      </c>
      <c r="C384" s="32" t="s">
        <v>66</v>
      </c>
      <c r="D384" s="33" t="s">
        <v>97</v>
      </c>
      <c r="E384" s="34">
        <f t="shared" si="59"/>
        <v>5.2760000000000003E-3</v>
      </c>
      <c r="F384" s="34">
        <f t="shared" si="60"/>
        <v>1.0552000000000001E-2</v>
      </c>
      <c r="G384" s="34">
        <f t="shared" si="61"/>
        <v>1.5828000000000002E-2</v>
      </c>
      <c r="H384" s="34">
        <f t="shared" si="62"/>
        <v>2.1104000000000001E-2</v>
      </c>
      <c r="I384" s="34">
        <f t="shared" si="63"/>
        <v>2.6380000000000001E-2</v>
      </c>
      <c r="J384" s="34">
        <f t="shared" si="64"/>
        <v>3.1656000000000004E-2</v>
      </c>
      <c r="K384" s="34">
        <f t="shared" si="65"/>
        <v>3.6932E-2</v>
      </c>
      <c r="L384" s="34">
        <f t="shared" si="66"/>
        <v>4.2208000000000002E-2</v>
      </c>
      <c r="M384" s="34">
        <f t="shared" si="67"/>
        <v>4.7484000000000005E-2</v>
      </c>
      <c r="N384" s="34">
        <v>5.2760000000000001E-2</v>
      </c>
    </row>
    <row r="385" spans="1:14" ht="38.25">
      <c r="A385" s="77"/>
      <c r="B385" s="31" t="s">
        <v>428</v>
      </c>
      <c r="C385" s="32" t="s">
        <v>66</v>
      </c>
      <c r="D385" s="33" t="s">
        <v>231</v>
      </c>
      <c r="E385" s="34">
        <f t="shared" si="59"/>
        <v>3.6329999999999999E-3</v>
      </c>
      <c r="F385" s="34">
        <f t="shared" si="60"/>
        <v>7.2659999999999999E-3</v>
      </c>
      <c r="G385" s="34">
        <f t="shared" si="61"/>
        <v>1.0898999999999999E-2</v>
      </c>
      <c r="H385" s="34">
        <f t="shared" si="62"/>
        <v>1.4532E-2</v>
      </c>
      <c r="I385" s="34">
        <f t="shared" si="63"/>
        <v>1.8165000000000001E-2</v>
      </c>
      <c r="J385" s="34">
        <f t="shared" si="64"/>
        <v>2.1797999999999998E-2</v>
      </c>
      <c r="K385" s="34">
        <f t="shared" si="65"/>
        <v>2.5430999999999999E-2</v>
      </c>
      <c r="L385" s="34">
        <f t="shared" si="66"/>
        <v>2.9064E-2</v>
      </c>
      <c r="M385" s="34">
        <f t="shared" si="67"/>
        <v>3.2696999999999997E-2</v>
      </c>
      <c r="N385" s="34">
        <v>3.6330000000000001E-2</v>
      </c>
    </row>
    <row r="386" spans="1:14" ht="38.25">
      <c r="A386" s="77"/>
      <c r="B386" s="31" t="s">
        <v>429</v>
      </c>
      <c r="C386" s="32" t="s">
        <v>52</v>
      </c>
      <c r="D386" s="33" t="s">
        <v>69</v>
      </c>
      <c r="E386" s="34">
        <f t="shared" si="59"/>
        <v>1.018E-3</v>
      </c>
      <c r="F386" s="34">
        <f t="shared" si="60"/>
        <v>2.036E-3</v>
      </c>
      <c r="G386" s="34">
        <f t="shared" si="61"/>
        <v>3.0540000000000003E-3</v>
      </c>
      <c r="H386" s="34">
        <f t="shared" si="62"/>
        <v>4.0720000000000001E-3</v>
      </c>
      <c r="I386" s="34">
        <f t="shared" si="63"/>
        <v>5.0899999999999999E-3</v>
      </c>
      <c r="J386" s="34">
        <f t="shared" si="64"/>
        <v>6.1080000000000006E-3</v>
      </c>
      <c r="K386" s="34">
        <f t="shared" si="65"/>
        <v>7.1260000000000004E-3</v>
      </c>
      <c r="L386" s="34">
        <f t="shared" si="66"/>
        <v>8.1440000000000002E-3</v>
      </c>
      <c r="M386" s="34">
        <f t="shared" si="67"/>
        <v>9.162E-3</v>
      </c>
      <c r="N386" s="34">
        <v>1.018E-2</v>
      </c>
    </row>
    <row r="387" spans="1:14" ht="25.5">
      <c r="A387" s="77"/>
      <c r="B387" s="31" t="s">
        <v>430</v>
      </c>
      <c r="C387" s="32" t="s">
        <v>66</v>
      </c>
      <c r="D387" s="33" t="s">
        <v>107</v>
      </c>
      <c r="E387" s="34">
        <f t="shared" si="59"/>
        <v>2.643E-3</v>
      </c>
      <c r="F387" s="34">
        <f t="shared" si="60"/>
        <v>5.2859999999999999E-3</v>
      </c>
      <c r="G387" s="34">
        <f t="shared" si="61"/>
        <v>7.9290000000000003E-3</v>
      </c>
      <c r="H387" s="34">
        <f t="shared" si="62"/>
        <v>1.0572E-2</v>
      </c>
      <c r="I387" s="34">
        <f t="shared" si="63"/>
        <v>1.3214999999999999E-2</v>
      </c>
      <c r="J387" s="34">
        <f t="shared" si="64"/>
        <v>1.5858000000000001E-2</v>
      </c>
      <c r="K387" s="34">
        <f t="shared" si="65"/>
        <v>1.8501E-2</v>
      </c>
      <c r="L387" s="34">
        <f t="shared" si="66"/>
        <v>2.1144E-2</v>
      </c>
      <c r="M387" s="34">
        <f t="shared" si="67"/>
        <v>2.3786999999999999E-2</v>
      </c>
      <c r="N387" s="34">
        <v>2.6429999999999999E-2</v>
      </c>
    </row>
    <row r="388" spans="1:14" ht="25.5">
      <c r="A388" s="77"/>
      <c r="B388" s="31" t="s">
        <v>430</v>
      </c>
      <c r="C388" s="32" t="s">
        <v>66</v>
      </c>
      <c r="D388" s="33" t="s">
        <v>175</v>
      </c>
      <c r="E388" s="34">
        <f t="shared" si="59"/>
        <v>1.2130000000000001E-3</v>
      </c>
      <c r="F388" s="34">
        <f t="shared" si="60"/>
        <v>2.4260000000000002E-3</v>
      </c>
      <c r="G388" s="34">
        <f t="shared" si="61"/>
        <v>3.6390000000000003E-3</v>
      </c>
      <c r="H388" s="34">
        <f t="shared" si="62"/>
        <v>4.8520000000000004E-3</v>
      </c>
      <c r="I388" s="34">
        <f t="shared" si="63"/>
        <v>6.0650000000000009E-3</v>
      </c>
      <c r="J388" s="34">
        <f t="shared" si="64"/>
        <v>7.2780000000000006E-3</v>
      </c>
      <c r="K388" s="34">
        <f t="shared" si="65"/>
        <v>8.4910000000000003E-3</v>
      </c>
      <c r="L388" s="34">
        <f t="shared" si="66"/>
        <v>9.7040000000000008E-3</v>
      </c>
      <c r="M388" s="34">
        <f t="shared" si="67"/>
        <v>1.0917000000000001E-2</v>
      </c>
      <c r="N388" s="34">
        <v>1.213E-2</v>
      </c>
    </row>
    <row r="389" spans="1:14">
      <c r="A389" s="77"/>
      <c r="B389" s="31" t="s">
        <v>431</v>
      </c>
      <c r="C389" s="32" t="s">
        <v>52</v>
      </c>
      <c r="D389" s="33" t="s">
        <v>56</v>
      </c>
      <c r="E389" s="34">
        <f t="shared" si="59"/>
        <v>1.1639999999999999E-3</v>
      </c>
      <c r="F389" s="34">
        <f t="shared" si="60"/>
        <v>2.3279999999999998E-3</v>
      </c>
      <c r="G389" s="34">
        <f t="shared" si="61"/>
        <v>3.4919999999999994E-3</v>
      </c>
      <c r="H389" s="34">
        <f t="shared" si="62"/>
        <v>4.6559999999999995E-3</v>
      </c>
      <c r="I389" s="34">
        <f t="shared" si="63"/>
        <v>5.8199999999999997E-3</v>
      </c>
      <c r="J389" s="34">
        <f t="shared" si="64"/>
        <v>6.9839999999999989E-3</v>
      </c>
      <c r="K389" s="34">
        <f t="shared" si="65"/>
        <v>8.147999999999999E-3</v>
      </c>
      <c r="L389" s="34">
        <f t="shared" si="66"/>
        <v>9.3119999999999991E-3</v>
      </c>
      <c r="M389" s="34">
        <f t="shared" si="67"/>
        <v>1.0475999999999999E-2</v>
      </c>
      <c r="N389" s="34">
        <v>1.1639999999999999E-2</v>
      </c>
    </row>
    <row r="390" spans="1:14">
      <c r="A390" s="77"/>
      <c r="B390" s="31" t="s">
        <v>432</v>
      </c>
      <c r="C390" s="32" t="s">
        <v>66</v>
      </c>
      <c r="D390" s="33" t="s">
        <v>75</v>
      </c>
      <c r="E390" s="34">
        <f t="shared" si="59"/>
        <v>1.374E-3</v>
      </c>
      <c r="F390" s="34">
        <f t="shared" si="60"/>
        <v>2.748E-3</v>
      </c>
      <c r="G390" s="34">
        <f t="shared" si="61"/>
        <v>4.1219999999999998E-3</v>
      </c>
      <c r="H390" s="34">
        <f t="shared" si="62"/>
        <v>5.496E-3</v>
      </c>
      <c r="I390" s="34">
        <f t="shared" si="63"/>
        <v>6.8700000000000002E-3</v>
      </c>
      <c r="J390" s="34">
        <f t="shared" si="64"/>
        <v>8.2439999999999996E-3</v>
      </c>
      <c r="K390" s="34">
        <f t="shared" si="65"/>
        <v>9.6179999999999998E-3</v>
      </c>
      <c r="L390" s="34">
        <f t="shared" si="66"/>
        <v>1.0992E-2</v>
      </c>
      <c r="M390" s="34">
        <f t="shared" si="67"/>
        <v>1.2366E-2</v>
      </c>
      <c r="N390" s="34">
        <v>1.374E-2</v>
      </c>
    </row>
    <row r="391" spans="1:14">
      <c r="A391" s="77"/>
      <c r="B391" s="31" t="s">
        <v>433</v>
      </c>
      <c r="C391" s="32" t="s">
        <v>66</v>
      </c>
      <c r="D391" s="33" t="s">
        <v>53</v>
      </c>
      <c r="E391" s="34">
        <f t="shared" si="59"/>
        <v>9.9500000000000001E-4</v>
      </c>
      <c r="F391" s="34">
        <f t="shared" si="60"/>
        <v>1.99E-3</v>
      </c>
      <c r="G391" s="34">
        <f t="shared" si="61"/>
        <v>2.9849999999999998E-3</v>
      </c>
      <c r="H391" s="34">
        <f t="shared" si="62"/>
        <v>3.98E-3</v>
      </c>
      <c r="I391" s="34">
        <f t="shared" si="63"/>
        <v>4.9750000000000003E-3</v>
      </c>
      <c r="J391" s="34">
        <f t="shared" si="64"/>
        <v>5.9699999999999996E-3</v>
      </c>
      <c r="K391" s="34">
        <f t="shared" si="65"/>
        <v>6.9649999999999998E-3</v>
      </c>
      <c r="L391" s="34">
        <f t="shared" si="66"/>
        <v>7.9600000000000001E-3</v>
      </c>
      <c r="M391" s="34">
        <f t="shared" si="67"/>
        <v>8.9549999999999994E-3</v>
      </c>
      <c r="N391" s="34">
        <v>9.9500000000000005E-3</v>
      </c>
    </row>
    <row r="392" spans="1:14">
      <c r="A392" s="77"/>
      <c r="B392" s="31" t="s">
        <v>434</v>
      </c>
      <c r="C392" s="32" t="s">
        <v>52</v>
      </c>
      <c r="D392" s="33" t="s">
        <v>59</v>
      </c>
      <c r="E392" s="34">
        <f t="shared" si="59"/>
        <v>8.0099999999999995E-4</v>
      </c>
      <c r="F392" s="34">
        <f t="shared" si="60"/>
        <v>1.6019999999999999E-3</v>
      </c>
      <c r="G392" s="34">
        <f t="shared" si="61"/>
        <v>2.4029999999999998E-3</v>
      </c>
      <c r="H392" s="34">
        <f t="shared" si="62"/>
        <v>3.2039999999999998E-3</v>
      </c>
      <c r="I392" s="34">
        <f t="shared" si="63"/>
        <v>4.0049999999999999E-3</v>
      </c>
      <c r="J392" s="34">
        <f t="shared" si="64"/>
        <v>4.8059999999999995E-3</v>
      </c>
      <c r="K392" s="34">
        <f t="shared" si="65"/>
        <v>5.607E-3</v>
      </c>
      <c r="L392" s="34">
        <f t="shared" si="66"/>
        <v>6.4079999999999996E-3</v>
      </c>
      <c r="M392" s="34">
        <f t="shared" si="67"/>
        <v>7.2089999999999993E-3</v>
      </c>
      <c r="N392" s="34">
        <v>8.0099999999999998E-3</v>
      </c>
    </row>
    <row r="393" spans="1:14" ht="38.25">
      <c r="A393" s="77"/>
      <c r="B393" s="31" t="s">
        <v>435</v>
      </c>
      <c r="C393" s="32" t="s">
        <v>52</v>
      </c>
      <c r="D393" s="33" t="s">
        <v>69</v>
      </c>
      <c r="E393" s="34">
        <f t="shared" si="59"/>
        <v>3.5720000000000001E-3</v>
      </c>
      <c r="F393" s="34">
        <f t="shared" si="60"/>
        <v>7.1440000000000002E-3</v>
      </c>
      <c r="G393" s="34">
        <f t="shared" si="61"/>
        <v>1.0716E-2</v>
      </c>
      <c r="H393" s="34">
        <f t="shared" si="62"/>
        <v>1.4288E-2</v>
      </c>
      <c r="I393" s="34">
        <f t="shared" si="63"/>
        <v>1.7860000000000001E-2</v>
      </c>
      <c r="J393" s="34">
        <f t="shared" si="64"/>
        <v>2.1432E-2</v>
      </c>
      <c r="K393" s="34">
        <f t="shared" si="65"/>
        <v>2.5004000000000002E-2</v>
      </c>
      <c r="L393" s="34">
        <f t="shared" si="66"/>
        <v>2.8576000000000001E-2</v>
      </c>
      <c r="M393" s="34">
        <f t="shared" si="67"/>
        <v>3.2148000000000003E-2</v>
      </c>
      <c r="N393" s="34">
        <v>3.5720000000000002E-2</v>
      </c>
    </row>
    <row r="394" spans="1:14">
      <c r="A394" s="77"/>
      <c r="B394" s="31" t="s">
        <v>436</v>
      </c>
      <c r="C394" s="32" t="s">
        <v>66</v>
      </c>
      <c r="D394" s="33" t="s">
        <v>75</v>
      </c>
      <c r="E394" s="34">
        <f t="shared" si="59"/>
        <v>2.147E-3</v>
      </c>
      <c r="F394" s="34">
        <f t="shared" si="60"/>
        <v>4.2940000000000001E-3</v>
      </c>
      <c r="G394" s="34">
        <f t="shared" si="61"/>
        <v>6.4410000000000005E-3</v>
      </c>
      <c r="H394" s="34">
        <f t="shared" si="62"/>
        <v>8.5880000000000001E-3</v>
      </c>
      <c r="I394" s="34">
        <f t="shared" si="63"/>
        <v>1.0735E-2</v>
      </c>
      <c r="J394" s="34">
        <f t="shared" si="64"/>
        <v>1.2882000000000001E-2</v>
      </c>
      <c r="K394" s="34">
        <f t="shared" si="65"/>
        <v>1.5029000000000001E-2</v>
      </c>
      <c r="L394" s="34">
        <f t="shared" si="66"/>
        <v>1.7176E-2</v>
      </c>
      <c r="M394" s="34">
        <f t="shared" si="67"/>
        <v>1.9323E-2</v>
      </c>
      <c r="N394" s="34">
        <v>2.147E-2</v>
      </c>
    </row>
    <row r="395" spans="1:14">
      <c r="A395" s="77"/>
      <c r="B395" s="31" t="s">
        <v>437</v>
      </c>
      <c r="C395" s="32" t="s">
        <v>61</v>
      </c>
      <c r="D395" s="33" t="s">
        <v>62</v>
      </c>
      <c r="E395" s="34">
        <f t="shared" si="59"/>
        <v>1.8909999999999999E-3</v>
      </c>
      <c r="F395" s="34">
        <f t="shared" si="60"/>
        <v>3.7819999999999998E-3</v>
      </c>
      <c r="G395" s="34">
        <f t="shared" si="61"/>
        <v>5.6729999999999992E-3</v>
      </c>
      <c r="H395" s="34">
        <f t="shared" si="62"/>
        <v>7.5639999999999995E-3</v>
      </c>
      <c r="I395" s="34">
        <f t="shared" si="63"/>
        <v>9.4549999999999999E-3</v>
      </c>
      <c r="J395" s="34">
        <f t="shared" si="64"/>
        <v>1.1345999999999998E-2</v>
      </c>
      <c r="K395" s="34">
        <f t="shared" si="65"/>
        <v>1.3236999999999999E-2</v>
      </c>
      <c r="L395" s="34">
        <f t="shared" si="66"/>
        <v>1.5127999999999999E-2</v>
      </c>
      <c r="M395" s="34">
        <f t="shared" si="67"/>
        <v>1.7018999999999999E-2</v>
      </c>
      <c r="N395" s="34">
        <v>1.891E-2</v>
      </c>
    </row>
    <row r="396" spans="1:14" ht="51">
      <c r="A396" s="77"/>
      <c r="B396" s="31" t="s">
        <v>438</v>
      </c>
      <c r="C396" s="32" t="s">
        <v>55</v>
      </c>
      <c r="D396" s="33" t="s">
        <v>110</v>
      </c>
      <c r="E396" s="34">
        <f t="shared" si="59"/>
        <v>1.6677000000000001E-2</v>
      </c>
      <c r="F396" s="34">
        <f t="shared" si="60"/>
        <v>3.3354000000000002E-2</v>
      </c>
      <c r="G396" s="34">
        <f t="shared" si="61"/>
        <v>5.0031000000000006E-2</v>
      </c>
      <c r="H396" s="34">
        <f t="shared" si="62"/>
        <v>6.6708000000000003E-2</v>
      </c>
      <c r="I396" s="34">
        <f t="shared" si="63"/>
        <v>8.3385000000000001E-2</v>
      </c>
      <c r="J396" s="34">
        <f t="shared" si="64"/>
        <v>0.10006200000000001</v>
      </c>
      <c r="K396" s="34">
        <f t="shared" si="65"/>
        <v>0.11673900000000001</v>
      </c>
      <c r="L396" s="34">
        <f t="shared" si="66"/>
        <v>0.13341600000000001</v>
      </c>
      <c r="M396" s="34">
        <f t="shared" si="67"/>
        <v>0.150093</v>
      </c>
      <c r="N396" s="34">
        <v>0.16677</v>
      </c>
    </row>
    <row r="397" spans="1:14" ht="38.25">
      <c r="A397" s="77"/>
      <c r="B397" s="31" t="s">
        <v>439</v>
      </c>
      <c r="C397" s="32" t="s">
        <v>61</v>
      </c>
      <c r="D397" s="33" t="s">
        <v>64</v>
      </c>
      <c r="E397" s="34">
        <f t="shared" si="59"/>
        <v>1.7139999999999998E-3</v>
      </c>
      <c r="F397" s="34">
        <f t="shared" si="60"/>
        <v>3.4279999999999996E-3</v>
      </c>
      <c r="G397" s="34">
        <f t="shared" si="61"/>
        <v>5.141999999999999E-3</v>
      </c>
      <c r="H397" s="34">
        <f t="shared" si="62"/>
        <v>6.8559999999999992E-3</v>
      </c>
      <c r="I397" s="34">
        <f t="shared" si="63"/>
        <v>8.5699999999999995E-3</v>
      </c>
      <c r="J397" s="34">
        <f t="shared" si="64"/>
        <v>1.0283999999999998E-2</v>
      </c>
      <c r="K397" s="34">
        <f t="shared" si="65"/>
        <v>1.1997999999999998E-2</v>
      </c>
      <c r="L397" s="34">
        <f t="shared" si="66"/>
        <v>1.3711999999999998E-2</v>
      </c>
      <c r="M397" s="34">
        <f t="shared" si="67"/>
        <v>1.5425999999999999E-2</v>
      </c>
      <c r="N397" s="34">
        <v>1.7139999999999999E-2</v>
      </c>
    </row>
    <row r="398" spans="1:14" ht="38.25">
      <c r="A398" s="77"/>
      <c r="B398" s="31" t="s">
        <v>440</v>
      </c>
      <c r="C398" s="32" t="s">
        <v>52</v>
      </c>
      <c r="D398" s="33" t="s">
        <v>64</v>
      </c>
      <c r="E398" s="34">
        <f t="shared" si="59"/>
        <v>2.6579999999999998E-3</v>
      </c>
      <c r="F398" s="34">
        <f t="shared" si="60"/>
        <v>5.3159999999999995E-3</v>
      </c>
      <c r="G398" s="34">
        <f t="shared" si="61"/>
        <v>7.9739999999999985E-3</v>
      </c>
      <c r="H398" s="34">
        <f t="shared" si="62"/>
        <v>1.0631999999999999E-2</v>
      </c>
      <c r="I398" s="34">
        <f t="shared" si="63"/>
        <v>1.329E-2</v>
      </c>
      <c r="J398" s="34">
        <f t="shared" si="64"/>
        <v>1.5947999999999997E-2</v>
      </c>
      <c r="K398" s="34">
        <f t="shared" si="65"/>
        <v>1.8605999999999998E-2</v>
      </c>
      <c r="L398" s="34">
        <f t="shared" si="66"/>
        <v>2.1263999999999998E-2</v>
      </c>
      <c r="M398" s="34">
        <f t="shared" si="67"/>
        <v>2.3921999999999999E-2</v>
      </c>
      <c r="N398" s="34">
        <v>2.6579999999999999E-2</v>
      </c>
    </row>
    <row r="399" spans="1:14" ht="25.5">
      <c r="A399" s="77"/>
      <c r="B399" s="31" t="s">
        <v>441</v>
      </c>
      <c r="C399" s="32" t="s">
        <v>52</v>
      </c>
      <c r="D399" s="33" t="s">
        <v>82</v>
      </c>
      <c r="E399" s="34">
        <f t="shared" si="59"/>
        <v>3.29E-3</v>
      </c>
      <c r="F399" s="34">
        <f t="shared" si="60"/>
        <v>6.5799999999999999E-3</v>
      </c>
      <c r="G399" s="34">
        <f t="shared" si="61"/>
        <v>9.8700000000000003E-3</v>
      </c>
      <c r="H399" s="34">
        <f t="shared" si="62"/>
        <v>1.316E-2</v>
      </c>
      <c r="I399" s="34">
        <f t="shared" si="63"/>
        <v>1.6449999999999999E-2</v>
      </c>
      <c r="J399" s="34">
        <f t="shared" si="64"/>
        <v>1.9740000000000001E-2</v>
      </c>
      <c r="K399" s="34">
        <f t="shared" si="65"/>
        <v>2.3029999999999998E-2</v>
      </c>
      <c r="L399" s="34">
        <f t="shared" si="66"/>
        <v>2.632E-2</v>
      </c>
      <c r="M399" s="34">
        <f t="shared" si="67"/>
        <v>2.9610000000000001E-2</v>
      </c>
      <c r="N399" s="34">
        <v>3.2899999999999999E-2</v>
      </c>
    </row>
    <row r="400" spans="1:14" ht="25.5">
      <c r="A400" s="77"/>
      <c r="B400" s="31" t="s">
        <v>442</v>
      </c>
      <c r="C400" s="32" t="s">
        <v>52</v>
      </c>
      <c r="D400" s="33" t="s">
        <v>82</v>
      </c>
      <c r="E400" s="34">
        <f t="shared" si="59"/>
        <v>6.4640000000000001E-3</v>
      </c>
      <c r="F400" s="34">
        <f t="shared" si="60"/>
        <v>1.2928E-2</v>
      </c>
      <c r="G400" s="34">
        <f t="shared" si="61"/>
        <v>1.9392E-2</v>
      </c>
      <c r="H400" s="34">
        <f t="shared" si="62"/>
        <v>2.5856000000000001E-2</v>
      </c>
      <c r="I400" s="34">
        <f t="shared" si="63"/>
        <v>3.2320000000000002E-2</v>
      </c>
      <c r="J400" s="34">
        <f t="shared" si="64"/>
        <v>3.8783999999999999E-2</v>
      </c>
      <c r="K400" s="34">
        <f t="shared" si="65"/>
        <v>4.5248000000000003E-2</v>
      </c>
      <c r="L400" s="34">
        <f t="shared" si="66"/>
        <v>5.1712000000000001E-2</v>
      </c>
      <c r="M400" s="34">
        <f t="shared" si="67"/>
        <v>5.8175999999999999E-2</v>
      </c>
      <c r="N400" s="34">
        <v>6.4640000000000003E-2</v>
      </c>
    </row>
    <row r="401" spans="1:14" ht="25.5">
      <c r="A401" s="77"/>
      <c r="B401" s="31" t="s">
        <v>443</v>
      </c>
      <c r="C401" s="32" t="s">
        <v>52</v>
      </c>
      <c r="D401" s="33" t="s">
        <v>82</v>
      </c>
      <c r="E401" s="34">
        <f t="shared" si="59"/>
        <v>2.31E-3</v>
      </c>
      <c r="F401" s="34">
        <f t="shared" si="60"/>
        <v>4.62E-3</v>
      </c>
      <c r="G401" s="34">
        <f t="shared" si="61"/>
        <v>6.9300000000000004E-3</v>
      </c>
      <c r="H401" s="34">
        <f t="shared" si="62"/>
        <v>9.2399999999999999E-3</v>
      </c>
      <c r="I401" s="34">
        <f t="shared" si="63"/>
        <v>1.155E-2</v>
      </c>
      <c r="J401" s="34">
        <f t="shared" si="64"/>
        <v>1.3860000000000001E-2</v>
      </c>
      <c r="K401" s="34">
        <f t="shared" si="65"/>
        <v>1.617E-2</v>
      </c>
      <c r="L401" s="34">
        <f t="shared" si="66"/>
        <v>1.848E-2</v>
      </c>
      <c r="M401" s="34">
        <f t="shared" si="67"/>
        <v>2.0789999999999999E-2</v>
      </c>
      <c r="N401" s="34">
        <v>2.3099999999999999E-2</v>
      </c>
    </row>
    <row r="402" spans="1:14" ht="25.5">
      <c r="A402" s="77"/>
      <c r="B402" s="31" t="s">
        <v>444</v>
      </c>
      <c r="C402" s="32" t="s">
        <v>52</v>
      </c>
      <c r="D402" s="33" t="s">
        <v>64</v>
      </c>
      <c r="E402" s="34">
        <f t="shared" si="59"/>
        <v>1.418E-3</v>
      </c>
      <c r="F402" s="34">
        <f t="shared" si="60"/>
        <v>2.836E-3</v>
      </c>
      <c r="G402" s="34">
        <f t="shared" si="61"/>
        <v>4.254E-3</v>
      </c>
      <c r="H402" s="34">
        <f t="shared" si="62"/>
        <v>5.672E-3</v>
      </c>
      <c r="I402" s="34">
        <f t="shared" si="63"/>
        <v>7.0899999999999999E-3</v>
      </c>
      <c r="J402" s="34">
        <f t="shared" si="64"/>
        <v>8.5079999999999999E-3</v>
      </c>
      <c r="K402" s="34">
        <f t="shared" si="65"/>
        <v>9.9260000000000008E-3</v>
      </c>
      <c r="L402" s="34">
        <f t="shared" si="66"/>
        <v>1.1344E-2</v>
      </c>
      <c r="M402" s="34">
        <f t="shared" si="67"/>
        <v>1.2761999999999999E-2</v>
      </c>
      <c r="N402" s="34">
        <v>1.418E-2</v>
      </c>
    </row>
    <row r="403" spans="1:14" ht="38.25">
      <c r="A403" s="77"/>
      <c r="B403" s="31" t="s">
        <v>445</v>
      </c>
      <c r="C403" s="32" t="s">
        <v>61</v>
      </c>
      <c r="D403" s="33" t="s">
        <v>62</v>
      </c>
      <c r="E403" s="34">
        <f t="shared" si="59"/>
        <v>2.2720000000000001E-3</v>
      </c>
      <c r="F403" s="34">
        <f t="shared" si="60"/>
        <v>4.5440000000000003E-3</v>
      </c>
      <c r="G403" s="34">
        <f t="shared" si="61"/>
        <v>6.8160000000000009E-3</v>
      </c>
      <c r="H403" s="34">
        <f t="shared" si="62"/>
        <v>9.0880000000000006E-3</v>
      </c>
      <c r="I403" s="34">
        <f t="shared" si="63"/>
        <v>1.136E-2</v>
      </c>
      <c r="J403" s="34">
        <f t="shared" si="64"/>
        <v>1.3632000000000002E-2</v>
      </c>
      <c r="K403" s="34">
        <f t="shared" si="65"/>
        <v>1.5904000000000001E-2</v>
      </c>
      <c r="L403" s="34">
        <f t="shared" si="66"/>
        <v>1.8176000000000001E-2</v>
      </c>
      <c r="M403" s="34">
        <f t="shared" si="67"/>
        <v>2.0448000000000001E-2</v>
      </c>
      <c r="N403" s="34">
        <v>2.2720000000000001E-2</v>
      </c>
    </row>
    <row r="404" spans="1:14" ht="25.5">
      <c r="A404" s="77"/>
      <c r="B404" s="31" t="s">
        <v>446</v>
      </c>
      <c r="C404" s="32" t="s">
        <v>52</v>
      </c>
      <c r="D404" s="33" t="s">
        <v>56</v>
      </c>
      <c r="E404" s="34">
        <f t="shared" si="59"/>
        <v>2.6030000000000003E-3</v>
      </c>
      <c r="F404" s="34">
        <f t="shared" si="60"/>
        <v>5.2060000000000006E-3</v>
      </c>
      <c r="G404" s="34">
        <f t="shared" si="61"/>
        <v>7.8090000000000008E-3</v>
      </c>
      <c r="H404" s="34">
        <f t="shared" si="62"/>
        <v>1.0412000000000001E-2</v>
      </c>
      <c r="I404" s="34">
        <f t="shared" si="63"/>
        <v>1.3015000000000002E-2</v>
      </c>
      <c r="J404" s="34">
        <f t="shared" si="64"/>
        <v>1.5618000000000002E-2</v>
      </c>
      <c r="K404" s="34">
        <f t="shared" si="65"/>
        <v>1.8221000000000001E-2</v>
      </c>
      <c r="L404" s="34">
        <f t="shared" si="66"/>
        <v>2.0824000000000002E-2</v>
      </c>
      <c r="M404" s="34">
        <f t="shared" si="67"/>
        <v>2.3427000000000003E-2</v>
      </c>
      <c r="N404" s="34">
        <v>2.6030000000000001E-2</v>
      </c>
    </row>
    <row r="405" spans="1:14" ht="25.5">
      <c r="A405" s="77"/>
      <c r="B405" s="31" t="s">
        <v>447</v>
      </c>
      <c r="C405" s="32" t="s">
        <v>66</v>
      </c>
      <c r="D405" s="33" t="s">
        <v>97</v>
      </c>
      <c r="E405" s="34">
        <f t="shared" si="59"/>
        <v>2.6120000000000002E-3</v>
      </c>
      <c r="F405" s="34">
        <f t="shared" si="60"/>
        <v>5.2240000000000003E-3</v>
      </c>
      <c r="G405" s="34">
        <f t="shared" si="61"/>
        <v>7.836000000000001E-3</v>
      </c>
      <c r="H405" s="34">
        <f t="shared" si="62"/>
        <v>1.0448000000000001E-2</v>
      </c>
      <c r="I405" s="34">
        <f t="shared" si="63"/>
        <v>1.306E-2</v>
      </c>
      <c r="J405" s="34">
        <f t="shared" si="64"/>
        <v>1.5672000000000002E-2</v>
      </c>
      <c r="K405" s="34">
        <f t="shared" si="65"/>
        <v>1.8284000000000002E-2</v>
      </c>
      <c r="L405" s="34">
        <f t="shared" si="66"/>
        <v>2.0896000000000001E-2</v>
      </c>
      <c r="M405" s="34">
        <f t="shared" si="67"/>
        <v>2.3508000000000001E-2</v>
      </c>
      <c r="N405" s="34">
        <v>2.6120000000000001E-2</v>
      </c>
    </row>
    <row r="406" spans="1:14">
      <c r="A406" s="77"/>
      <c r="B406" s="31" t="s">
        <v>448</v>
      </c>
      <c r="C406" s="32" t="s">
        <v>52</v>
      </c>
      <c r="D406" s="33" t="s">
        <v>64</v>
      </c>
      <c r="E406" s="34">
        <f t="shared" si="59"/>
        <v>5.1279999999999997E-3</v>
      </c>
      <c r="F406" s="34">
        <f t="shared" si="60"/>
        <v>1.0255999999999999E-2</v>
      </c>
      <c r="G406" s="34">
        <f t="shared" si="61"/>
        <v>1.5383999999999998E-2</v>
      </c>
      <c r="H406" s="34">
        <f t="shared" si="62"/>
        <v>2.0511999999999999E-2</v>
      </c>
      <c r="I406" s="34">
        <f t="shared" si="63"/>
        <v>2.564E-2</v>
      </c>
      <c r="J406" s="34">
        <f t="shared" si="64"/>
        <v>3.0767999999999997E-2</v>
      </c>
      <c r="K406" s="34">
        <f t="shared" si="65"/>
        <v>3.5895999999999997E-2</v>
      </c>
      <c r="L406" s="34">
        <f t="shared" si="66"/>
        <v>4.1023999999999998E-2</v>
      </c>
      <c r="M406" s="34">
        <f t="shared" si="67"/>
        <v>4.6151999999999999E-2</v>
      </c>
      <c r="N406" s="34">
        <v>5.1279999999999999E-2</v>
      </c>
    </row>
    <row r="407" spans="1:14" ht="25.5">
      <c r="A407" s="77"/>
      <c r="B407" s="31" t="s">
        <v>449</v>
      </c>
      <c r="C407" s="32" t="s">
        <v>131</v>
      </c>
      <c r="D407" s="33" t="s">
        <v>131</v>
      </c>
      <c r="E407" s="34">
        <f t="shared" si="59"/>
        <v>1.2080000000000001E-3</v>
      </c>
      <c r="F407" s="34">
        <f t="shared" si="60"/>
        <v>2.4160000000000002E-3</v>
      </c>
      <c r="G407" s="34">
        <f t="shared" si="61"/>
        <v>3.6240000000000005E-3</v>
      </c>
      <c r="H407" s="34">
        <f t="shared" si="62"/>
        <v>4.8320000000000004E-3</v>
      </c>
      <c r="I407" s="34">
        <f t="shared" si="63"/>
        <v>6.0400000000000002E-3</v>
      </c>
      <c r="J407" s="34">
        <f t="shared" si="64"/>
        <v>7.248000000000001E-3</v>
      </c>
      <c r="K407" s="34">
        <f t="shared" si="65"/>
        <v>8.456E-3</v>
      </c>
      <c r="L407" s="34">
        <f t="shared" si="66"/>
        <v>9.6640000000000007E-3</v>
      </c>
      <c r="M407" s="34">
        <f t="shared" si="67"/>
        <v>1.0872000000000001E-2</v>
      </c>
      <c r="N407" s="34">
        <v>1.208E-2</v>
      </c>
    </row>
    <row r="408" spans="1:14" ht="25.5">
      <c r="A408" s="77"/>
      <c r="B408" s="31" t="s">
        <v>450</v>
      </c>
      <c r="C408" s="32" t="s">
        <v>52</v>
      </c>
      <c r="D408" s="33" t="s">
        <v>97</v>
      </c>
      <c r="E408" s="34">
        <f t="shared" si="59"/>
        <v>1.4840000000000001E-3</v>
      </c>
      <c r="F408" s="34">
        <f t="shared" si="60"/>
        <v>2.9680000000000002E-3</v>
      </c>
      <c r="G408" s="34">
        <f t="shared" si="61"/>
        <v>4.4520000000000002E-3</v>
      </c>
      <c r="H408" s="34">
        <f t="shared" si="62"/>
        <v>5.9360000000000003E-3</v>
      </c>
      <c r="I408" s="34">
        <f t="shared" si="63"/>
        <v>7.4200000000000004E-3</v>
      </c>
      <c r="J408" s="34">
        <f t="shared" si="64"/>
        <v>8.9040000000000005E-3</v>
      </c>
      <c r="K408" s="34">
        <f t="shared" si="65"/>
        <v>1.0388000000000001E-2</v>
      </c>
      <c r="L408" s="34">
        <f t="shared" si="66"/>
        <v>1.1872000000000001E-2</v>
      </c>
      <c r="M408" s="34">
        <f t="shared" si="67"/>
        <v>1.3356E-2</v>
      </c>
      <c r="N408" s="34">
        <v>1.4840000000000001E-2</v>
      </c>
    </row>
    <row r="409" spans="1:14" ht="25.5">
      <c r="A409" s="77"/>
      <c r="B409" s="31" t="s">
        <v>451</v>
      </c>
      <c r="C409" s="32" t="s">
        <v>61</v>
      </c>
      <c r="D409" s="33" t="s">
        <v>62</v>
      </c>
      <c r="E409" s="34">
        <f t="shared" si="59"/>
        <v>4.9519999999999998E-3</v>
      </c>
      <c r="F409" s="34">
        <f t="shared" si="60"/>
        <v>9.9039999999999996E-3</v>
      </c>
      <c r="G409" s="34">
        <f t="shared" si="61"/>
        <v>1.4855999999999999E-2</v>
      </c>
      <c r="H409" s="34">
        <f t="shared" si="62"/>
        <v>1.9807999999999999E-2</v>
      </c>
      <c r="I409" s="34">
        <f t="shared" si="63"/>
        <v>2.4759999999999997E-2</v>
      </c>
      <c r="J409" s="34">
        <f t="shared" si="64"/>
        <v>2.9711999999999999E-2</v>
      </c>
      <c r="K409" s="34">
        <f t="shared" si="65"/>
        <v>3.4664E-2</v>
      </c>
      <c r="L409" s="34">
        <f t="shared" si="66"/>
        <v>3.9615999999999998E-2</v>
      </c>
      <c r="M409" s="34">
        <f t="shared" si="67"/>
        <v>4.4567999999999997E-2</v>
      </c>
      <c r="N409" s="34">
        <v>4.9520000000000002E-2</v>
      </c>
    </row>
    <row r="410" spans="1:14" ht="25.5">
      <c r="A410" s="77"/>
      <c r="B410" s="31" t="s">
        <v>452</v>
      </c>
      <c r="C410" s="32" t="s">
        <v>66</v>
      </c>
      <c r="D410" s="33" t="s">
        <v>175</v>
      </c>
      <c r="E410" s="34">
        <f t="shared" si="59"/>
        <v>3.1679999999999998E-3</v>
      </c>
      <c r="F410" s="34">
        <f t="shared" si="60"/>
        <v>6.3359999999999996E-3</v>
      </c>
      <c r="G410" s="34">
        <f t="shared" si="61"/>
        <v>9.5039999999999986E-3</v>
      </c>
      <c r="H410" s="34">
        <f t="shared" si="62"/>
        <v>1.2671999999999999E-2</v>
      </c>
      <c r="I410" s="34">
        <f t="shared" si="63"/>
        <v>1.584E-2</v>
      </c>
      <c r="J410" s="34">
        <f t="shared" si="64"/>
        <v>1.9007999999999997E-2</v>
      </c>
      <c r="K410" s="34">
        <f t="shared" si="65"/>
        <v>2.2175999999999998E-2</v>
      </c>
      <c r="L410" s="34">
        <f t="shared" si="66"/>
        <v>2.5343999999999998E-2</v>
      </c>
      <c r="M410" s="34">
        <f t="shared" si="67"/>
        <v>2.8511999999999999E-2</v>
      </c>
      <c r="N410" s="34">
        <v>3.168E-2</v>
      </c>
    </row>
    <row r="411" spans="1:14" ht="25.5">
      <c r="A411" s="77"/>
      <c r="B411" s="31" t="s">
        <v>453</v>
      </c>
      <c r="C411" s="32" t="s">
        <v>66</v>
      </c>
      <c r="D411" s="33" t="s">
        <v>175</v>
      </c>
      <c r="E411" s="34">
        <f t="shared" si="59"/>
        <v>3.0599999999999996E-4</v>
      </c>
      <c r="F411" s="34">
        <f t="shared" si="60"/>
        <v>6.1199999999999991E-4</v>
      </c>
      <c r="G411" s="34">
        <f t="shared" si="61"/>
        <v>9.1799999999999987E-4</v>
      </c>
      <c r="H411" s="34">
        <f t="shared" si="62"/>
        <v>1.2239999999999998E-3</v>
      </c>
      <c r="I411" s="34">
        <f t="shared" si="63"/>
        <v>1.5299999999999997E-3</v>
      </c>
      <c r="J411" s="34">
        <f t="shared" si="64"/>
        <v>1.8359999999999997E-3</v>
      </c>
      <c r="K411" s="34">
        <f t="shared" si="65"/>
        <v>2.1419999999999998E-3</v>
      </c>
      <c r="L411" s="34">
        <f t="shared" si="66"/>
        <v>2.4479999999999997E-3</v>
      </c>
      <c r="M411" s="34">
        <f t="shared" si="67"/>
        <v>2.7539999999999995E-3</v>
      </c>
      <c r="N411" s="34">
        <v>3.0599999999999998E-3</v>
      </c>
    </row>
    <row r="412" spans="1:14" ht="38.25">
      <c r="A412" s="77"/>
      <c r="B412" s="31" t="s">
        <v>454</v>
      </c>
      <c r="C412" s="32" t="s">
        <v>61</v>
      </c>
      <c r="D412" s="33" t="s">
        <v>62</v>
      </c>
      <c r="E412" s="34">
        <f t="shared" si="59"/>
        <v>1.761E-3</v>
      </c>
      <c r="F412" s="34">
        <f t="shared" si="60"/>
        <v>3.522E-3</v>
      </c>
      <c r="G412" s="34">
        <f t="shared" si="61"/>
        <v>5.2829999999999995E-3</v>
      </c>
      <c r="H412" s="34">
        <f t="shared" si="62"/>
        <v>7.0439999999999999E-3</v>
      </c>
      <c r="I412" s="34">
        <f t="shared" si="63"/>
        <v>8.8050000000000003E-3</v>
      </c>
      <c r="J412" s="34">
        <f t="shared" si="64"/>
        <v>1.0565999999999999E-2</v>
      </c>
      <c r="K412" s="34">
        <f t="shared" si="65"/>
        <v>1.2326999999999999E-2</v>
      </c>
      <c r="L412" s="34">
        <f t="shared" si="66"/>
        <v>1.4088E-2</v>
      </c>
      <c r="M412" s="34">
        <f t="shared" si="67"/>
        <v>1.5848999999999999E-2</v>
      </c>
      <c r="N412" s="34">
        <v>1.7610000000000001E-2</v>
      </c>
    </row>
    <row r="413" spans="1:14" ht="25.5">
      <c r="A413" s="77"/>
      <c r="B413" s="31" t="s">
        <v>455</v>
      </c>
      <c r="C413" s="32" t="s">
        <v>52</v>
      </c>
      <c r="D413" s="33" t="s">
        <v>170</v>
      </c>
      <c r="E413" s="34">
        <f t="shared" si="59"/>
        <v>7.4850000000000003E-3</v>
      </c>
      <c r="F413" s="34">
        <f t="shared" si="60"/>
        <v>1.4970000000000001E-2</v>
      </c>
      <c r="G413" s="34">
        <f t="shared" si="61"/>
        <v>2.2455000000000003E-2</v>
      </c>
      <c r="H413" s="34">
        <f t="shared" si="62"/>
        <v>2.9940000000000001E-2</v>
      </c>
      <c r="I413" s="34">
        <f t="shared" si="63"/>
        <v>3.7425E-2</v>
      </c>
      <c r="J413" s="34">
        <f t="shared" si="64"/>
        <v>4.4910000000000005E-2</v>
      </c>
      <c r="K413" s="34">
        <f t="shared" si="65"/>
        <v>5.2395000000000004E-2</v>
      </c>
      <c r="L413" s="34">
        <f t="shared" si="66"/>
        <v>5.9880000000000003E-2</v>
      </c>
      <c r="M413" s="34">
        <f t="shared" si="67"/>
        <v>6.7365000000000008E-2</v>
      </c>
      <c r="N413" s="34">
        <v>7.485E-2</v>
      </c>
    </row>
    <row r="414" spans="1:14" ht="38.25">
      <c r="A414" s="77"/>
      <c r="B414" s="31" t="s">
        <v>456</v>
      </c>
      <c r="C414" s="32" t="s">
        <v>61</v>
      </c>
      <c r="D414" s="33" t="s">
        <v>62</v>
      </c>
      <c r="E414" s="34">
        <f t="shared" si="59"/>
        <v>3.1919999999999995E-3</v>
      </c>
      <c r="F414" s="34">
        <f t="shared" si="60"/>
        <v>6.3839999999999991E-3</v>
      </c>
      <c r="G414" s="34">
        <f t="shared" si="61"/>
        <v>9.5759999999999977E-3</v>
      </c>
      <c r="H414" s="34">
        <f t="shared" si="62"/>
        <v>1.2767999999999998E-2</v>
      </c>
      <c r="I414" s="34">
        <f t="shared" si="63"/>
        <v>1.5959999999999998E-2</v>
      </c>
      <c r="J414" s="34">
        <f t="shared" si="64"/>
        <v>1.9151999999999995E-2</v>
      </c>
      <c r="K414" s="34">
        <f t="shared" si="65"/>
        <v>2.2343999999999996E-2</v>
      </c>
      <c r="L414" s="34">
        <f t="shared" si="66"/>
        <v>2.5535999999999996E-2</v>
      </c>
      <c r="M414" s="34">
        <f t="shared" si="67"/>
        <v>2.8727999999999997E-2</v>
      </c>
      <c r="N414" s="34">
        <v>3.1919999999999997E-2</v>
      </c>
    </row>
    <row r="415" spans="1:14" ht="38.25">
      <c r="A415" s="77"/>
      <c r="B415" s="31" t="s">
        <v>457</v>
      </c>
      <c r="C415" s="32" t="s">
        <v>61</v>
      </c>
      <c r="D415" s="33" t="s">
        <v>62</v>
      </c>
      <c r="E415" s="34">
        <f t="shared" si="59"/>
        <v>1.9659999999999999E-3</v>
      </c>
      <c r="F415" s="34">
        <f t="shared" si="60"/>
        <v>3.9319999999999997E-3</v>
      </c>
      <c r="G415" s="34">
        <f t="shared" si="61"/>
        <v>5.8979999999999996E-3</v>
      </c>
      <c r="H415" s="34">
        <f t="shared" si="62"/>
        <v>7.8639999999999995E-3</v>
      </c>
      <c r="I415" s="34">
        <f t="shared" si="63"/>
        <v>9.8299999999999985E-3</v>
      </c>
      <c r="J415" s="34">
        <f t="shared" si="64"/>
        <v>1.1795999999999999E-2</v>
      </c>
      <c r="K415" s="34">
        <f t="shared" si="65"/>
        <v>1.3762E-2</v>
      </c>
      <c r="L415" s="34">
        <f t="shared" si="66"/>
        <v>1.5727999999999999E-2</v>
      </c>
      <c r="M415" s="34">
        <f t="shared" si="67"/>
        <v>1.7693999999999998E-2</v>
      </c>
      <c r="N415" s="34">
        <v>1.966E-2</v>
      </c>
    </row>
    <row r="416" spans="1:14" ht="25.5">
      <c r="A416" s="77"/>
      <c r="B416" s="31" t="s">
        <v>458</v>
      </c>
      <c r="C416" s="32" t="s">
        <v>61</v>
      </c>
      <c r="D416" s="33" t="s">
        <v>62</v>
      </c>
      <c r="E416" s="34">
        <f t="shared" si="59"/>
        <v>1.9840000000000001E-3</v>
      </c>
      <c r="F416" s="34">
        <f t="shared" si="60"/>
        <v>3.9680000000000002E-3</v>
      </c>
      <c r="G416" s="34">
        <f t="shared" si="61"/>
        <v>5.9520000000000007E-3</v>
      </c>
      <c r="H416" s="34">
        <f t="shared" si="62"/>
        <v>7.9360000000000003E-3</v>
      </c>
      <c r="I416" s="34">
        <f t="shared" si="63"/>
        <v>9.92E-3</v>
      </c>
      <c r="J416" s="34">
        <f t="shared" si="64"/>
        <v>1.1904000000000001E-2</v>
      </c>
      <c r="K416" s="34">
        <f t="shared" si="65"/>
        <v>1.3888000000000001E-2</v>
      </c>
      <c r="L416" s="34">
        <f t="shared" si="66"/>
        <v>1.5872000000000001E-2</v>
      </c>
      <c r="M416" s="34">
        <f t="shared" si="67"/>
        <v>1.7856E-2</v>
      </c>
      <c r="N416" s="34">
        <v>1.984E-2</v>
      </c>
    </row>
    <row r="417" spans="1:14" ht="25.5">
      <c r="A417" s="77"/>
      <c r="B417" s="31" t="s">
        <v>459</v>
      </c>
      <c r="C417" s="32" t="s">
        <v>52</v>
      </c>
      <c r="D417" s="33" t="s">
        <v>99</v>
      </c>
      <c r="E417" s="34">
        <f t="shared" si="59"/>
        <v>1.8100000000000001E-4</v>
      </c>
      <c r="F417" s="34">
        <f t="shared" si="60"/>
        <v>3.6200000000000002E-4</v>
      </c>
      <c r="G417" s="34">
        <f t="shared" si="61"/>
        <v>5.4300000000000008E-4</v>
      </c>
      <c r="H417" s="34">
        <f t="shared" si="62"/>
        <v>7.2400000000000003E-4</v>
      </c>
      <c r="I417" s="34">
        <f t="shared" si="63"/>
        <v>9.0499999999999999E-4</v>
      </c>
      <c r="J417" s="34">
        <f t="shared" si="64"/>
        <v>1.0860000000000002E-3</v>
      </c>
      <c r="K417" s="34">
        <f t="shared" si="65"/>
        <v>1.2670000000000001E-3</v>
      </c>
      <c r="L417" s="34">
        <f t="shared" si="66"/>
        <v>1.4480000000000001E-3</v>
      </c>
      <c r="M417" s="34">
        <f t="shared" si="67"/>
        <v>1.629E-3</v>
      </c>
      <c r="N417" s="34">
        <v>1.81E-3</v>
      </c>
    </row>
    <row r="418" spans="1:14">
      <c r="A418" s="77"/>
      <c r="B418" s="31" t="s">
        <v>460</v>
      </c>
      <c r="C418" s="32" t="s">
        <v>66</v>
      </c>
      <c r="D418" s="33" t="s">
        <v>313</v>
      </c>
      <c r="E418" s="34">
        <f t="shared" si="59"/>
        <v>1.4370000000000001E-3</v>
      </c>
      <c r="F418" s="34">
        <f t="shared" si="60"/>
        <v>2.8740000000000003E-3</v>
      </c>
      <c r="G418" s="34">
        <f t="shared" si="61"/>
        <v>4.3110000000000006E-3</v>
      </c>
      <c r="H418" s="34">
        <f t="shared" si="62"/>
        <v>5.7480000000000005E-3</v>
      </c>
      <c r="I418" s="34">
        <f t="shared" si="63"/>
        <v>7.1850000000000004E-3</v>
      </c>
      <c r="J418" s="34">
        <f t="shared" si="64"/>
        <v>8.6220000000000012E-3</v>
      </c>
      <c r="K418" s="34">
        <f t="shared" si="65"/>
        <v>1.0059E-2</v>
      </c>
      <c r="L418" s="34">
        <f t="shared" si="66"/>
        <v>1.1496000000000001E-2</v>
      </c>
      <c r="M418" s="34">
        <f t="shared" si="67"/>
        <v>1.2933000000000002E-2</v>
      </c>
      <c r="N418" s="34">
        <v>1.4370000000000001E-2</v>
      </c>
    </row>
    <row r="419" spans="1:14" ht="25.5">
      <c r="A419" s="77"/>
      <c r="B419" s="31" t="s">
        <v>461</v>
      </c>
      <c r="C419" s="32" t="s">
        <v>61</v>
      </c>
      <c r="D419" s="33" t="s">
        <v>78</v>
      </c>
      <c r="E419" s="34">
        <f t="shared" si="59"/>
        <v>1.3270000000000001E-3</v>
      </c>
      <c r="F419" s="34">
        <f t="shared" si="60"/>
        <v>2.6540000000000001E-3</v>
      </c>
      <c r="G419" s="34">
        <f t="shared" si="61"/>
        <v>3.9810000000000002E-3</v>
      </c>
      <c r="H419" s="34">
        <f t="shared" si="62"/>
        <v>5.3080000000000002E-3</v>
      </c>
      <c r="I419" s="34">
        <f t="shared" si="63"/>
        <v>6.6350000000000003E-3</v>
      </c>
      <c r="J419" s="34">
        <f t="shared" si="64"/>
        <v>7.9620000000000003E-3</v>
      </c>
      <c r="K419" s="34">
        <f t="shared" si="65"/>
        <v>9.2890000000000004E-3</v>
      </c>
      <c r="L419" s="34">
        <f t="shared" si="66"/>
        <v>1.0616E-2</v>
      </c>
      <c r="M419" s="34">
        <f t="shared" si="67"/>
        <v>1.1943E-2</v>
      </c>
      <c r="N419" s="34">
        <v>1.3270000000000001E-2</v>
      </c>
    </row>
    <row r="420" spans="1:14" ht="38.25">
      <c r="A420" s="77"/>
      <c r="B420" s="31" t="s">
        <v>462</v>
      </c>
      <c r="C420" s="32" t="s">
        <v>61</v>
      </c>
      <c r="D420" s="33" t="s">
        <v>212</v>
      </c>
      <c r="E420" s="34">
        <f t="shared" si="59"/>
        <v>1.4424999999999999E-2</v>
      </c>
      <c r="F420" s="34">
        <f t="shared" si="60"/>
        <v>2.8849999999999997E-2</v>
      </c>
      <c r="G420" s="34">
        <f t="shared" si="61"/>
        <v>4.3274999999999994E-2</v>
      </c>
      <c r="H420" s="34">
        <f t="shared" si="62"/>
        <v>5.7699999999999994E-2</v>
      </c>
      <c r="I420" s="34">
        <f t="shared" si="63"/>
        <v>7.2124999999999995E-2</v>
      </c>
      <c r="J420" s="34">
        <f t="shared" si="64"/>
        <v>8.6549999999999988E-2</v>
      </c>
      <c r="K420" s="34">
        <f t="shared" si="65"/>
        <v>0.100975</v>
      </c>
      <c r="L420" s="34">
        <f t="shared" si="66"/>
        <v>0.11539999999999999</v>
      </c>
      <c r="M420" s="34">
        <f t="shared" si="67"/>
        <v>0.129825</v>
      </c>
      <c r="N420" s="34">
        <v>0.14424999999999999</v>
      </c>
    </row>
    <row r="421" spans="1:14" ht="25.5">
      <c r="A421" s="77"/>
      <c r="B421" s="31" t="s">
        <v>463</v>
      </c>
      <c r="C421" s="32" t="s">
        <v>66</v>
      </c>
      <c r="D421" s="33" t="s">
        <v>75</v>
      </c>
      <c r="E421" s="34">
        <f t="shared" si="59"/>
        <v>2.1599999999999999E-4</v>
      </c>
      <c r="F421" s="34">
        <f t="shared" si="60"/>
        <v>4.3199999999999998E-4</v>
      </c>
      <c r="G421" s="34">
        <f t="shared" si="61"/>
        <v>6.4799999999999992E-4</v>
      </c>
      <c r="H421" s="34">
        <f t="shared" si="62"/>
        <v>8.6399999999999997E-4</v>
      </c>
      <c r="I421" s="34">
        <f t="shared" si="63"/>
        <v>1.08E-3</v>
      </c>
      <c r="J421" s="34">
        <f t="shared" si="64"/>
        <v>1.2959999999999998E-3</v>
      </c>
      <c r="K421" s="34">
        <f t="shared" si="65"/>
        <v>1.5119999999999999E-3</v>
      </c>
      <c r="L421" s="34">
        <f t="shared" si="66"/>
        <v>1.7279999999999999E-3</v>
      </c>
      <c r="M421" s="34">
        <f t="shared" si="67"/>
        <v>1.944E-3</v>
      </c>
      <c r="N421" s="34">
        <v>2.16E-3</v>
      </c>
    </row>
    <row r="422" spans="1:14" ht="25.5">
      <c r="A422" s="77"/>
      <c r="B422" s="31" t="s">
        <v>464</v>
      </c>
      <c r="C422" s="32" t="s">
        <v>71</v>
      </c>
      <c r="D422" s="33" t="s">
        <v>221</v>
      </c>
      <c r="E422" s="34">
        <f t="shared" si="59"/>
        <v>2.5409999999999999E-3</v>
      </c>
      <c r="F422" s="34">
        <f t="shared" si="60"/>
        <v>5.0819999999999997E-3</v>
      </c>
      <c r="G422" s="34">
        <f t="shared" si="61"/>
        <v>7.6229999999999996E-3</v>
      </c>
      <c r="H422" s="34">
        <f t="shared" si="62"/>
        <v>1.0163999999999999E-2</v>
      </c>
      <c r="I422" s="34">
        <f t="shared" si="63"/>
        <v>1.2704999999999999E-2</v>
      </c>
      <c r="J422" s="34">
        <f t="shared" si="64"/>
        <v>1.5245999999999999E-2</v>
      </c>
      <c r="K422" s="34">
        <f t="shared" si="65"/>
        <v>1.7786999999999997E-2</v>
      </c>
      <c r="L422" s="34">
        <f t="shared" si="66"/>
        <v>2.0327999999999999E-2</v>
      </c>
      <c r="M422" s="34">
        <f t="shared" si="67"/>
        <v>2.2869E-2</v>
      </c>
      <c r="N422" s="34">
        <v>2.5409999999999999E-2</v>
      </c>
    </row>
    <row r="423" spans="1:14">
      <c r="A423" s="77"/>
      <c r="B423" s="31" t="s">
        <v>465</v>
      </c>
      <c r="C423" s="32" t="s">
        <v>66</v>
      </c>
      <c r="D423" s="33" t="s">
        <v>94</v>
      </c>
      <c r="E423" s="34">
        <f t="shared" si="59"/>
        <v>8.8699999999999998E-4</v>
      </c>
      <c r="F423" s="34">
        <f t="shared" si="60"/>
        <v>1.774E-3</v>
      </c>
      <c r="G423" s="34">
        <f t="shared" si="61"/>
        <v>2.6610000000000002E-3</v>
      </c>
      <c r="H423" s="34">
        <f t="shared" si="62"/>
        <v>3.5479999999999999E-3</v>
      </c>
      <c r="I423" s="34">
        <f t="shared" si="63"/>
        <v>4.4349999999999997E-3</v>
      </c>
      <c r="J423" s="34">
        <f t="shared" si="64"/>
        <v>5.3220000000000003E-3</v>
      </c>
      <c r="K423" s="34">
        <f t="shared" si="65"/>
        <v>6.2090000000000001E-3</v>
      </c>
      <c r="L423" s="34">
        <f t="shared" si="66"/>
        <v>7.0959999999999999E-3</v>
      </c>
      <c r="M423" s="34">
        <f t="shared" si="67"/>
        <v>7.9830000000000005E-3</v>
      </c>
      <c r="N423" s="34">
        <v>8.8699999999999994E-3</v>
      </c>
    </row>
    <row r="424" spans="1:14" ht="25.5">
      <c r="A424" s="77"/>
      <c r="B424" s="31" t="s">
        <v>466</v>
      </c>
      <c r="C424" s="32" t="s">
        <v>52</v>
      </c>
      <c r="D424" s="33" t="s">
        <v>56</v>
      </c>
      <c r="E424" s="34">
        <f t="shared" si="59"/>
        <v>1.036E-3</v>
      </c>
      <c r="F424" s="34">
        <f t="shared" si="60"/>
        <v>2.0720000000000001E-3</v>
      </c>
      <c r="G424" s="34">
        <f t="shared" si="61"/>
        <v>3.1080000000000001E-3</v>
      </c>
      <c r="H424" s="34">
        <f t="shared" si="62"/>
        <v>4.1440000000000001E-3</v>
      </c>
      <c r="I424" s="34">
        <f t="shared" si="63"/>
        <v>5.1800000000000006E-3</v>
      </c>
      <c r="J424" s="34">
        <f t="shared" si="64"/>
        <v>6.2160000000000002E-3</v>
      </c>
      <c r="K424" s="34">
        <f t="shared" si="65"/>
        <v>7.2519999999999998E-3</v>
      </c>
      <c r="L424" s="34">
        <f t="shared" si="66"/>
        <v>8.2880000000000002E-3</v>
      </c>
      <c r="M424" s="34">
        <f t="shared" si="67"/>
        <v>9.3240000000000007E-3</v>
      </c>
      <c r="N424" s="34">
        <v>1.0359999999999999E-2</v>
      </c>
    </row>
    <row r="425" spans="1:14" ht="38.25">
      <c r="A425" s="77"/>
      <c r="B425" s="31" t="s">
        <v>467</v>
      </c>
      <c r="C425" s="32" t="s">
        <v>52</v>
      </c>
      <c r="D425" s="33" t="s">
        <v>64</v>
      </c>
      <c r="E425" s="34">
        <f t="shared" si="59"/>
        <v>2.6579999999999998E-3</v>
      </c>
      <c r="F425" s="34">
        <f t="shared" si="60"/>
        <v>5.3159999999999995E-3</v>
      </c>
      <c r="G425" s="34">
        <f t="shared" si="61"/>
        <v>7.9739999999999985E-3</v>
      </c>
      <c r="H425" s="34">
        <f t="shared" si="62"/>
        <v>1.0631999999999999E-2</v>
      </c>
      <c r="I425" s="34">
        <f t="shared" si="63"/>
        <v>1.329E-2</v>
      </c>
      <c r="J425" s="34">
        <f t="shared" si="64"/>
        <v>1.5947999999999997E-2</v>
      </c>
      <c r="K425" s="34">
        <f t="shared" si="65"/>
        <v>1.8605999999999998E-2</v>
      </c>
      <c r="L425" s="34">
        <f t="shared" si="66"/>
        <v>2.1263999999999998E-2</v>
      </c>
      <c r="M425" s="34">
        <f t="shared" si="67"/>
        <v>2.3921999999999999E-2</v>
      </c>
      <c r="N425" s="34">
        <v>2.6579999999999999E-2</v>
      </c>
    </row>
    <row r="426" spans="1:14" ht="25.5">
      <c r="A426" s="77"/>
      <c r="B426" s="31" t="s">
        <v>468</v>
      </c>
      <c r="C426" s="32" t="s">
        <v>52</v>
      </c>
      <c r="D426" s="33" t="s">
        <v>82</v>
      </c>
      <c r="E426" s="34">
        <f t="shared" si="59"/>
        <v>2.568E-3</v>
      </c>
      <c r="F426" s="34">
        <f t="shared" si="60"/>
        <v>5.1359999999999999E-3</v>
      </c>
      <c r="G426" s="34">
        <f t="shared" si="61"/>
        <v>7.7039999999999999E-3</v>
      </c>
      <c r="H426" s="34">
        <f t="shared" si="62"/>
        <v>1.0272E-2</v>
      </c>
      <c r="I426" s="34">
        <f t="shared" si="63"/>
        <v>1.2840000000000001E-2</v>
      </c>
      <c r="J426" s="34">
        <f t="shared" si="64"/>
        <v>1.5408E-2</v>
      </c>
      <c r="K426" s="34">
        <f t="shared" si="65"/>
        <v>1.7975999999999999E-2</v>
      </c>
      <c r="L426" s="34">
        <f t="shared" si="66"/>
        <v>2.0544E-2</v>
      </c>
      <c r="M426" s="34">
        <f t="shared" si="67"/>
        <v>2.3112000000000001E-2</v>
      </c>
      <c r="N426" s="34">
        <v>2.5680000000000001E-2</v>
      </c>
    </row>
    <row r="427" spans="1:14" ht="25.5">
      <c r="A427" s="77"/>
      <c r="B427" s="31" t="s">
        <v>469</v>
      </c>
      <c r="C427" s="32" t="s">
        <v>61</v>
      </c>
      <c r="D427" s="33" t="s">
        <v>62</v>
      </c>
      <c r="E427" s="34">
        <f t="shared" si="59"/>
        <v>1.2175999999999999E-2</v>
      </c>
      <c r="F427" s="34">
        <f t="shared" si="60"/>
        <v>2.4351999999999999E-2</v>
      </c>
      <c r="G427" s="34">
        <f t="shared" si="61"/>
        <v>3.6527999999999998E-2</v>
      </c>
      <c r="H427" s="34">
        <f t="shared" si="62"/>
        <v>4.8703999999999997E-2</v>
      </c>
      <c r="I427" s="34">
        <f t="shared" si="63"/>
        <v>6.0879999999999997E-2</v>
      </c>
      <c r="J427" s="34">
        <f t="shared" si="64"/>
        <v>7.3055999999999996E-2</v>
      </c>
      <c r="K427" s="34">
        <f t="shared" si="65"/>
        <v>8.5232000000000002E-2</v>
      </c>
      <c r="L427" s="34">
        <f t="shared" si="66"/>
        <v>9.7407999999999995E-2</v>
      </c>
      <c r="M427" s="34">
        <f t="shared" si="67"/>
        <v>0.10958399999999999</v>
      </c>
      <c r="N427" s="34">
        <v>0.12175999999999999</v>
      </c>
    </row>
    <row r="428" spans="1:14" ht="51">
      <c r="A428" s="77"/>
      <c r="B428" s="31" t="s">
        <v>470</v>
      </c>
      <c r="C428" s="32" t="s">
        <v>52</v>
      </c>
      <c r="D428" s="33" t="s">
        <v>69</v>
      </c>
      <c r="E428" s="34">
        <f t="shared" si="59"/>
        <v>3.1024000000000003E-2</v>
      </c>
      <c r="F428" s="34">
        <f t="shared" si="60"/>
        <v>6.2048000000000006E-2</v>
      </c>
      <c r="G428" s="34">
        <f t="shared" si="61"/>
        <v>9.3072000000000016E-2</v>
      </c>
      <c r="H428" s="34">
        <f t="shared" si="62"/>
        <v>0.12409600000000001</v>
      </c>
      <c r="I428" s="34">
        <f t="shared" si="63"/>
        <v>0.15512000000000001</v>
      </c>
      <c r="J428" s="34">
        <f t="shared" si="64"/>
        <v>0.18614400000000003</v>
      </c>
      <c r="K428" s="34">
        <f t="shared" si="65"/>
        <v>0.21716800000000003</v>
      </c>
      <c r="L428" s="34">
        <f t="shared" si="66"/>
        <v>0.24819200000000002</v>
      </c>
      <c r="M428" s="34">
        <f t="shared" si="67"/>
        <v>0.27921600000000002</v>
      </c>
      <c r="N428" s="34">
        <v>0.31024000000000002</v>
      </c>
    </row>
    <row r="429" spans="1:14" ht="25.5">
      <c r="A429" s="77"/>
      <c r="B429" s="31" t="s">
        <v>471</v>
      </c>
      <c r="C429" s="32" t="s">
        <v>52</v>
      </c>
      <c r="D429" s="33" t="s">
        <v>64</v>
      </c>
      <c r="E429" s="34">
        <f t="shared" si="59"/>
        <v>2.0657000000000002E-2</v>
      </c>
      <c r="F429" s="34">
        <f t="shared" si="60"/>
        <v>4.1314000000000003E-2</v>
      </c>
      <c r="G429" s="34">
        <f t="shared" si="61"/>
        <v>6.1971000000000005E-2</v>
      </c>
      <c r="H429" s="34">
        <f t="shared" si="62"/>
        <v>8.2628000000000007E-2</v>
      </c>
      <c r="I429" s="34">
        <f t="shared" si="63"/>
        <v>0.10328500000000002</v>
      </c>
      <c r="J429" s="34">
        <f t="shared" si="64"/>
        <v>0.12394200000000001</v>
      </c>
      <c r="K429" s="34">
        <f t="shared" si="65"/>
        <v>0.14459900000000001</v>
      </c>
      <c r="L429" s="34">
        <f t="shared" si="66"/>
        <v>0.16525600000000001</v>
      </c>
      <c r="M429" s="34">
        <f t="shared" si="67"/>
        <v>0.18591300000000002</v>
      </c>
      <c r="N429" s="34">
        <v>0.20657</v>
      </c>
    </row>
    <row r="430" spans="1:14" ht="38.25">
      <c r="A430" s="77"/>
      <c r="B430" s="31" t="s">
        <v>472</v>
      </c>
      <c r="C430" s="32" t="s">
        <v>61</v>
      </c>
      <c r="D430" s="33" t="s">
        <v>99</v>
      </c>
      <c r="E430" s="34">
        <f t="shared" ref="E430:E462" si="68">N430/10</f>
        <v>1.4339999999999999E-3</v>
      </c>
      <c r="F430" s="34">
        <f t="shared" ref="F430:F462" si="69">E430*2</f>
        <v>2.8679999999999999E-3</v>
      </c>
      <c r="G430" s="34">
        <f t="shared" ref="G430:G462" si="70">E430*3</f>
        <v>4.3020000000000003E-3</v>
      </c>
      <c r="H430" s="34">
        <f t="shared" ref="H430:H462" si="71">E430*4</f>
        <v>5.7359999999999998E-3</v>
      </c>
      <c r="I430" s="34">
        <f t="shared" ref="I430:I462" si="72">E430*5</f>
        <v>7.1699999999999993E-3</v>
      </c>
      <c r="J430" s="34">
        <f t="shared" ref="J430:J462" si="73">E430*6</f>
        <v>8.6040000000000005E-3</v>
      </c>
      <c r="K430" s="34">
        <f t="shared" ref="K430:K462" si="74">E430*7</f>
        <v>1.0038E-2</v>
      </c>
      <c r="L430" s="34">
        <f t="shared" ref="L430:L462" si="75">E430*8</f>
        <v>1.1472E-2</v>
      </c>
      <c r="M430" s="34">
        <f t="shared" ref="M430:M462" si="76">E430*9</f>
        <v>1.2905999999999999E-2</v>
      </c>
      <c r="N430" s="34">
        <v>1.434E-2</v>
      </c>
    </row>
    <row r="431" spans="1:14">
      <c r="A431" s="77"/>
      <c r="B431" s="31" t="s">
        <v>473</v>
      </c>
      <c r="C431" s="32" t="s">
        <v>52</v>
      </c>
      <c r="D431" s="33" t="s">
        <v>59</v>
      </c>
      <c r="E431" s="34">
        <f t="shared" si="68"/>
        <v>1.7399999999999998E-3</v>
      </c>
      <c r="F431" s="34">
        <f t="shared" si="69"/>
        <v>3.4799999999999996E-3</v>
      </c>
      <c r="G431" s="34">
        <f t="shared" si="70"/>
        <v>5.2199999999999989E-3</v>
      </c>
      <c r="H431" s="34">
        <f t="shared" si="71"/>
        <v>6.9599999999999992E-3</v>
      </c>
      <c r="I431" s="34">
        <f t="shared" si="72"/>
        <v>8.6999999999999994E-3</v>
      </c>
      <c r="J431" s="34">
        <f t="shared" si="73"/>
        <v>1.0439999999999998E-2</v>
      </c>
      <c r="K431" s="34">
        <f t="shared" si="74"/>
        <v>1.2179999999999998E-2</v>
      </c>
      <c r="L431" s="34">
        <f t="shared" si="75"/>
        <v>1.3919999999999998E-2</v>
      </c>
      <c r="M431" s="34">
        <f t="shared" si="76"/>
        <v>1.5659999999999997E-2</v>
      </c>
      <c r="N431" s="34">
        <v>1.7399999999999999E-2</v>
      </c>
    </row>
    <row r="432" spans="1:14">
      <c r="A432" s="77"/>
      <c r="B432" s="31" t="s">
        <v>474</v>
      </c>
      <c r="C432" s="32" t="s">
        <v>52</v>
      </c>
      <c r="D432" s="33" t="s">
        <v>82</v>
      </c>
      <c r="E432" s="34">
        <f t="shared" si="68"/>
        <v>4.7800000000000004E-3</v>
      </c>
      <c r="F432" s="34">
        <f t="shared" si="69"/>
        <v>9.5600000000000008E-3</v>
      </c>
      <c r="G432" s="34">
        <f t="shared" si="70"/>
        <v>1.4340000000000002E-2</v>
      </c>
      <c r="H432" s="34">
        <f t="shared" si="71"/>
        <v>1.9120000000000002E-2</v>
      </c>
      <c r="I432" s="34">
        <f t="shared" si="72"/>
        <v>2.3900000000000001E-2</v>
      </c>
      <c r="J432" s="34">
        <f t="shared" si="73"/>
        <v>2.8680000000000004E-2</v>
      </c>
      <c r="K432" s="34">
        <f t="shared" si="74"/>
        <v>3.3460000000000004E-2</v>
      </c>
      <c r="L432" s="34">
        <f t="shared" si="75"/>
        <v>3.8240000000000003E-2</v>
      </c>
      <c r="M432" s="34">
        <f t="shared" si="76"/>
        <v>4.3020000000000003E-2</v>
      </c>
      <c r="N432" s="34">
        <v>4.7800000000000002E-2</v>
      </c>
    </row>
    <row r="433" spans="1:14" ht="38.25">
      <c r="A433" s="77"/>
      <c r="B433" s="31" t="s">
        <v>475</v>
      </c>
      <c r="C433" s="32" t="s">
        <v>61</v>
      </c>
      <c r="D433" s="33" t="s">
        <v>99</v>
      </c>
      <c r="E433" s="34">
        <f t="shared" si="68"/>
        <v>4.1191999999999999E-2</v>
      </c>
      <c r="F433" s="34">
        <f t="shared" si="69"/>
        <v>8.2383999999999999E-2</v>
      </c>
      <c r="G433" s="34">
        <f t="shared" si="70"/>
        <v>0.12357599999999999</v>
      </c>
      <c r="H433" s="34">
        <f t="shared" si="71"/>
        <v>0.164768</v>
      </c>
      <c r="I433" s="34">
        <f t="shared" si="72"/>
        <v>0.20596</v>
      </c>
      <c r="J433" s="34">
        <f t="shared" si="73"/>
        <v>0.24715199999999998</v>
      </c>
      <c r="K433" s="34">
        <f t="shared" si="74"/>
        <v>0.28834399999999999</v>
      </c>
      <c r="L433" s="34">
        <f t="shared" si="75"/>
        <v>0.329536</v>
      </c>
      <c r="M433" s="34">
        <f t="shared" si="76"/>
        <v>0.370728</v>
      </c>
      <c r="N433" s="34">
        <v>0.41192000000000001</v>
      </c>
    </row>
    <row r="434" spans="1:14" ht="38.25">
      <c r="A434" s="77"/>
      <c r="B434" s="31" t="s">
        <v>476</v>
      </c>
      <c r="C434" s="32" t="s">
        <v>66</v>
      </c>
      <c r="D434" s="33" t="s">
        <v>75</v>
      </c>
      <c r="E434" s="34">
        <f t="shared" si="68"/>
        <v>8.8599999999999996E-4</v>
      </c>
      <c r="F434" s="34">
        <f t="shared" si="69"/>
        <v>1.7719999999999999E-3</v>
      </c>
      <c r="G434" s="34">
        <f t="shared" si="70"/>
        <v>2.6579999999999998E-3</v>
      </c>
      <c r="H434" s="34">
        <f t="shared" si="71"/>
        <v>3.5439999999999998E-3</v>
      </c>
      <c r="I434" s="34">
        <f t="shared" si="72"/>
        <v>4.4299999999999999E-3</v>
      </c>
      <c r="J434" s="34">
        <f t="shared" si="73"/>
        <v>5.3159999999999995E-3</v>
      </c>
      <c r="K434" s="34">
        <f t="shared" si="74"/>
        <v>6.202E-3</v>
      </c>
      <c r="L434" s="34">
        <f t="shared" si="75"/>
        <v>7.0879999999999997E-3</v>
      </c>
      <c r="M434" s="34">
        <f t="shared" si="76"/>
        <v>7.9740000000000002E-3</v>
      </c>
      <c r="N434" s="34">
        <v>8.8599999999999998E-3</v>
      </c>
    </row>
    <row r="435" spans="1:14" ht="38.25">
      <c r="A435" s="77"/>
      <c r="B435" s="31" t="s">
        <v>477</v>
      </c>
      <c r="C435" s="32" t="s">
        <v>52</v>
      </c>
      <c r="D435" s="33" t="s">
        <v>53</v>
      </c>
      <c r="E435" s="34">
        <f t="shared" si="68"/>
        <v>1.2869999999999999E-3</v>
      </c>
      <c r="F435" s="34">
        <f t="shared" si="69"/>
        <v>2.5739999999999999E-3</v>
      </c>
      <c r="G435" s="34">
        <f t="shared" si="70"/>
        <v>3.8609999999999998E-3</v>
      </c>
      <c r="H435" s="34">
        <f t="shared" si="71"/>
        <v>5.1479999999999998E-3</v>
      </c>
      <c r="I435" s="34">
        <f t="shared" si="72"/>
        <v>6.4349999999999997E-3</v>
      </c>
      <c r="J435" s="34">
        <f t="shared" si="73"/>
        <v>7.7219999999999997E-3</v>
      </c>
      <c r="K435" s="34">
        <f t="shared" si="74"/>
        <v>9.0089999999999996E-3</v>
      </c>
      <c r="L435" s="34">
        <f t="shared" si="75"/>
        <v>1.0296E-2</v>
      </c>
      <c r="M435" s="34">
        <f t="shared" si="76"/>
        <v>1.1583E-2</v>
      </c>
      <c r="N435" s="34">
        <v>1.2869999999999999E-2</v>
      </c>
    </row>
    <row r="436" spans="1:14">
      <c r="A436" s="77"/>
      <c r="B436" s="31" t="s">
        <v>478</v>
      </c>
      <c r="C436" s="32" t="s">
        <v>71</v>
      </c>
      <c r="D436" s="33" t="s">
        <v>64</v>
      </c>
      <c r="E436" s="34">
        <f t="shared" si="68"/>
        <v>8.8800000000000012E-4</v>
      </c>
      <c r="F436" s="34">
        <f t="shared" si="69"/>
        <v>1.7760000000000002E-3</v>
      </c>
      <c r="G436" s="34">
        <f t="shared" si="70"/>
        <v>2.6640000000000006E-3</v>
      </c>
      <c r="H436" s="34">
        <f t="shared" si="71"/>
        <v>3.5520000000000005E-3</v>
      </c>
      <c r="I436" s="34">
        <f t="shared" si="72"/>
        <v>4.4400000000000004E-3</v>
      </c>
      <c r="J436" s="34">
        <f t="shared" si="73"/>
        <v>5.3280000000000011E-3</v>
      </c>
      <c r="K436" s="34">
        <f t="shared" si="74"/>
        <v>6.216000000000001E-3</v>
      </c>
      <c r="L436" s="34">
        <f t="shared" si="75"/>
        <v>7.1040000000000009E-3</v>
      </c>
      <c r="M436" s="34">
        <f t="shared" si="76"/>
        <v>7.9920000000000008E-3</v>
      </c>
      <c r="N436" s="34">
        <v>8.8800000000000007E-3</v>
      </c>
    </row>
    <row r="437" spans="1:14" ht="51">
      <c r="A437" s="77"/>
      <c r="B437" s="31" t="s">
        <v>479</v>
      </c>
      <c r="C437" s="32" t="s">
        <v>66</v>
      </c>
      <c r="D437" s="33" t="s">
        <v>102</v>
      </c>
      <c r="E437" s="34">
        <f t="shared" si="68"/>
        <v>4.3771999999999998E-2</v>
      </c>
      <c r="F437" s="34">
        <f t="shared" si="69"/>
        <v>8.7543999999999997E-2</v>
      </c>
      <c r="G437" s="34">
        <f t="shared" si="70"/>
        <v>0.13131599999999999</v>
      </c>
      <c r="H437" s="34">
        <f t="shared" si="71"/>
        <v>0.17508799999999999</v>
      </c>
      <c r="I437" s="34">
        <f t="shared" si="72"/>
        <v>0.21886</v>
      </c>
      <c r="J437" s="34">
        <f t="shared" si="73"/>
        <v>0.26263199999999998</v>
      </c>
      <c r="K437" s="34">
        <f t="shared" si="74"/>
        <v>0.30640400000000001</v>
      </c>
      <c r="L437" s="34">
        <f t="shared" si="75"/>
        <v>0.35017599999999999</v>
      </c>
      <c r="M437" s="34">
        <f t="shared" si="76"/>
        <v>0.39394799999999996</v>
      </c>
      <c r="N437" s="34">
        <v>0.43772</v>
      </c>
    </row>
    <row r="438" spans="1:14">
      <c r="A438" s="77"/>
      <c r="B438" s="31" t="s">
        <v>480</v>
      </c>
      <c r="C438" s="32" t="s">
        <v>61</v>
      </c>
      <c r="D438" s="33" t="s">
        <v>62</v>
      </c>
      <c r="E438" s="34">
        <f t="shared" si="68"/>
        <v>1.7919999999999998E-3</v>
      </c>
      <c r="F438" s="34">
        <f t="shared" si="69"/>
        <v>3.5839999999999995E-3</v>
      </c>
      <c r="G438" s="34">
        <f t="shared" si="70"/>
        <v>5.3759999999999988E-3</v>
      </c>
      <c r="H438" s="34">
        <f t="shared" si="71"/>
        <v>7.167999999999999E-3</v>
      </c>
      <c r="I438" s="34">
        <f t="shared" si="72"/>
        <v>8.9599999999999992E-3</v>
      </c>
      <c r="J438" s="34">
        <f t="shared" si="73"/>
        <v>1.0751999999999998E-2</v>
      </c>
      <c r="K438" s="34">
        <f t="shared" si="74"/>
        <v>1.2543999999999998E-2</v>
      </c>
      <c r="L438" s="34">
        <f t="shared" si="75"/>
        <v>1.4335999999999998E-2</v>
      </c>
      <c r="M438" s="34">
        <f t="shared" si="76"/>
        <v>1.6127999999999997E-2</v>
      </c>
      <c r="N438" s="34">
        <v>1.7919999999999998E-2</v>
      </c>
    </row>
    <row r="439" spans="1:14" ht="89.25">
      <c r="A439" s="77"/>
      <c r="B439" s="31" t="s">
        <v>481</v>
      </c>
      <c r="C439" s="32" t="s">
        <v>61</v>
      </c>
      <c r="D439" s="33" t="s">
        <v>99</v>
      </c>
      <c r="E439" s="34">
        <f t="shared" si="68"/>
        <v>3.4209000000000003E-2</v>
      </c>
      <c r="F439" s="34">
        <f t="shared" si="69"/>
        <v>6.8418000000000007E-2</v>
      </c>
      <c r="G439" s="34">
        <f t="shared" si="70"/>
        <v>0.10262700000000001</v>
      </c>
      <c r="H439" s="34">
        <f t="shared" si="71"/>
        <v>0.13683600000000001</v>
      </c>
      <c r="I439" s="34">
        <f t="shared" si="72"/>
        <v>0.171045</v>
      </c>
      <c r="J439" s="34">
        <f t="shared" si="73"/>
        <v>0.20525400000000002</v>
      </c>
      <c r="K439" s="34">
        <f t="shared" si="74"/>
        <v>0.23946300000000004</v>
      </c>
      <c r="L439" s="34">
        <f t="shared" si="75"/>
        <v>0.27367200000000003</v>
      </c>
      <c r="M439" s="34">
        <f t="shared" si="76"/>
        <v>0.30788100000000002</v>
      </c>
      <c r="N439" s="34">
        <v>0.34209000000000001</v>
      </c>
    </row>
    <row r="440" spans="1:14">
      <c r="A440" s="77"/>
      <c r="B440" s="31" t="s">
        <v>482</v>
      </c>
      <c r="C440" s="32" t="s">
        <v>81</v>
      </c>
      <c r="D440" s="33" t="s">
        <v>212</v>
      </c>
      <c r="E440" s="34">
        <f t="shared" si="68"/>
        <v>5.7389999999999993E-3</v>
      </c>
      <c r="F440" s="34">
        <f t="shared" si="69"/>
        <v>1.1477999999999999E-2</v>
      </c>
      <c r="G440" s="34">
        <f t="shared" si="70"/>
        <v>1.7216999999999996E-2</v>
      </c>
      <c r="H440" s="34">
        <f t="shared" si="71"/>
        <v>2.2955999999999997E-2</v>
      </c>
      <c r="I440" s="34">
        <f t="shared" si="72"/>
        <v>2.8694999999999998E-2</v>
      </c>
      <c r="J440" s="34">
        <f t="shared" si="73"/>
        <v>3.4433999999999992E-2</v>
      </c>
      <c r="K440" s="34">
        <f t="shared" si="74"/>
        <v>4.0172999999999993E-2</v>
      </c>
      <c r="L440" s="34">
        <f t="shared" si="75"/>
        <v>4.5911999999999994E-2</v>
      </c>
      <c r="M440" s="34">
        <f t="shared" si="76"/>
        <v>5.1650999999999996E-2</v>
      </c>
      <c r="N440" s="34">
        <v>5.7389999999999997E-2</v>
      </c>
    </row>
    <row r="441" spans="1:14" ht="38.25">
      <c r="A441" s="77"/>
      <c r="B441" s="31" t="s">
        <v>483</v>
      </c>
      <c r="C441" s="32" t="s">
        <v>71</v>
      </c>
      <c r="D441" s="33" t="s">
        <v>69</v>
      </c>
      <c r="E441" s="34">
        <f t="shared" si="68"/>
        <v>1.341E-3</v>
      </c>
      <c r="F441" s="34">
        <f t="shared" si="69"/>
        <v>2.6819999999999999E-3</v>
      </c>
      <c r="G441" s="34">
        <f t="shared" si="70"/>
        <v>4.0229999999999997E-3</v>
      </c>
      <c r="H441" s="34">
        <f t="shared" si="71"/>
        <v>5.3639999999999998E-3</v>
      </c>
      <c r="I441" s="34">
        <f t="shared" si="72"/>
        <v>6.705E-3</v>
      </c>
      <c r="J441" s="34">
        <f t="shared" si="73"/>
        <v>8.0459999999999993E-3</v>
      </c>
      <c r="K441" s="34">
        <f t="shared" si="74"/>
        <v>9.3869999999999995E-3</v>
      </c>
      <c r="L441" s="34">
        <f t="shared" si="75"/>
        <v>1.0728E-2</v>
      </c>
      <c r="M441" s="34">
        <f t="shared" si="76"/>
        <v>1.2069E-2</v>
      </c>
      <c r="N441" s="34">
        <v>1.341E-2</v>
      </c>
    </row>
    <row r="442" spans="1:14" ht="38.25">
      <c r="A442" s="77"/>
      <c r="B442" s="31" t="s">
        <v>484</v>
      </c>
      <c r="C442" s="32" t="s">
        <v>52</v>
      </c>
      <c r="D442" s="33" t="s">
        <v>64</v>
      </c>
      <c r="E442" s="34">
        <f t="shared" si="68"/>
        <v>1.2569999999999999E-3</v>
      </c>
      <c r="F442" s="34">
        <f t="shared" si="69"/>
        <v>2.5139999999999997E-3</v>
      </c>
      <c r="G442" s="34">
        <f t="shared" si="70"/>
        <v>3.7709999999999996E-3</v>
      </c>
      <c r="H442" s="34">
        <f t="shared" si="71"/>
        <v>5.0279999999999995E-3</v>
      </c>
      <c r="I442" s="34">
        <f t="shared" si="72"/>
        <v>6.2849999999999989E-3</v>
      </c>
      <c r="J442" s="34">
        <f t="shared" si="73"/>
        <v>7.5419999999999992E-3</v>
      </c>
      <c r="K442" s="34">
        <f t="shared" si="74"/>
        <v>8.7989999999999995E-3</v>
      </c>
      <c r="L442" s="34">
        <f t="shared" si="75"/>
        <v>1.0055999999999999E-2</v>
      </c>
      <c r="M442" s="34">
        <f t="shared" si="76"/>
        <v>1.1312999999999998E-2</v>
      </c>
      <c r="N442" s="34">
        <v>1.257E-2</v>
      </c>
    </row>
    <row r="443" spans="1:14" ht="38.25">
      <c r="A443" s="77"/>
      <c r="B443" s="31" t="s">
        <v>485</v>
      </c>
      <c r="C443" s="32" t="s">
        <v>71</v>
      </c>
      <c r="D443" s="33" t="s">
        <v>64</v>
      </c>
      <c r="E443" s="34">
        <f t="shared" si="68"/>
        <v>1.6469999999999998E-3</v>
      </c>
      <c r="F443" s="34">
        <f t="shared" si="69"/>
        <v>3.2939999999999996E-3</v>
      </c>
      <c r="G443" s="34">
        <f t="shared" si="70"/>
        <v>4.9409999999999992E-3</v>
      </c>
      <c r="H443" s="34">
        <f t="shared" si="71"/>
        <v>6.5879999999999992E-3</v>
      </c>
      <c r="I443" s="34">
        <f t="shared" si="72"/>
        <v>8.2349999999999993E-3</v>
      </c>
      <c r="J443" s="34">
        <f t="shared" si="73"/>
        <v>9.8819999999999984E-3</v>
      </c>
      <c r="K443" s="34">
        <f t="shared" si="74"/>
        <v>1.1528999999999999E-2</v>
      </c>
      <c r="L443" s="34">
        <f t="shared" si="75"/>
        <v>1.3175999999999998E-2</v>
      </c>
      <c r="M443" s="34">
        <f t="shared" si="76"/>
        <v>1.4822999999999998E-2</v>
      </c>
      <c r="N443" s="34">
        <v>1.6469999999999999E-2</v>
      </c>
    </row>
    <row r="444" spans="1:14" ht="25.5">
      <c r="A444" s="77"/>
      <c r="B444" s="31" t="s">
        <v>486</v>
      </c>
      <c r="C444" s="32" t="s">
        <v>66</v>
      </c>
      <c r="D444" s="33" t="s">
        <v>107</v>
      </c>
      <c r="E444" s="34">
        <f t="shared" si="68"/>
        <v>1.134E-3</v>
      </c>
      <c r="F444" s="34">
        <f t="shared" si="69"/>
        <v>2.2680000000000001E-3</v>
      </c>
      <c r="G444" s="34">
        <f t="shared" si="70"/>
        <v>3.4020000000000001E-3</v>
      </c>
      <c r="H444" s="34">
        <f t="shared" si="71"/>
        <v>4.5360000000000001E-3</v>
      </c>
      <c r="I444" s="34">
        <f t="shared" si="72"/>
        <v>5.6699999999999997E-3</v>
      </c>
      <c r="J444" s="34">
        <f t="shared" si="73"/>
        <v>6.8040000000000002E-3</v>
      </c>
      <c r="K444" s="34">
        <f t="shared" si="74"/>
        <v>7.9380000000000006E-3</v>
      </c>
      <c r="L444" s="34">
        <f t="shared" si="75"/>
        <v>9.0720000000000002E-3</v>
      </c>
      <c r="M444" s="34">
        <f t="shared" si="76"/>
        <v>1.0206E-2</v>
      </c>
      <c r="N444" s="34">
        <v>1.1339999999999999E-2</v>
      </c>
    </row>
    <row r="445" spans="1:14" ht="51">
      <c r="A445" s="77"/>
      <c r="B445" s="31" t="s">
        <v>487</v>
      </c>
      <c r="C445" s="32" t="s">
        <v>52</v>
      </c>
      <c r="D445" s="33" t="s">
        <v>69</v>
      </c>
      <c r="E445" s="34">
        <f t="shared" si="68"/>
        <v>1.1480000000000001E-3</v>
      </c>
      <c r="F445" s="34">
        <f t="shared" si="69"/>
        <v>2.2960000000000003E-3</v>
      </c>
      <c r="G445" s="34">
        <f t="shared" si="70"/>
        <v>3.4440000000000004E-3</v>
      </c>
      <c r="H445" s="34">
        <f t="shared" si="71"/>
        <v>4.5920000000000006E-3</v>
      </c>
      <c r="I445" s="34">
        <f t="shared" si="72"/>
        <v>5.7400000000000003E-3</v>
      </c>
      <c r="J445" s="34">
        <f t="shared" si="73"/>
        <v>6.8880000000000009E-3</v>
      </c>
      <c r="K445" s="34">
        <f t="shared" si="74"/>
        <v>8.0360000000000015E-3</v>
      </c>
      <c r="L445" s="34">
        <f t="shared" si="75"/>
        <v>9.1840000000000012E-3</v>
      </c>
      <c r="M445" s="34">
        <f t="shared" si="76"/>
        <v>1.0332000000000001E-2</v>
      </c>
      <c r="N445" s="34">
        <v>1.1480000000000001E-2</v>
      </c>
    </row>
    <row r="446" spans="1:14" ht="38.25">
      <c r="A446" s="77"/>
      <c r="B446" s="31" t="s">
        <v>488</v>
      </c>
      <c r="C446" s="32" t="s">
        <v>66</v>
      </c>
      <c r="D446" s="33" t="s">
        <v>97</v>
      </c>
      <c r="E446" s="34">
        <f t="shared" si="68"/>
        <v>2.1310000000000001E-3</v>
      </c>
      <c r="F446" s="34">
        <f t="shared" si="69"/>
        <v>4.2620000000000002E-3</v>
      </c>
      <c r="G446" s="34">
        <f t="shared" si="70"/>
        <v>6.3930000000000002E-3</v>
      </c>
      <c r="H446" s="34">
        <f t="shared" si="71"/>
        <v>8.5240000000000003E-3</v>
      </c>
      <c r="I446" s="34">
        <f t="shared" si="72"/>
        <v>1.0655000000000001E-2</v>
      </c>
      <c r="J446" s="34">
        <f t="shared" si="73"/>
        <v>1.2786E-2</v>
      </c>
      <c r="K446" s="34">
        <f t="shared" si="74"/>
        <v>1.4917E-2</v>
      </c>
      <c r="L446" s="34">
        <f t="shared" si="75"/>
        <v>1.7048000000000001E-2</v>
      </c>
      <c r="M446" s="34">
        <f t="shared" si="76"/>
        <v>1.9179000000000002E-2</v>
      </c>
      <c r="N446" s="34">
        <v>2.1309999999999999E-2</v>
      </c>
    </row>
    <row r="447" spans="1:14" ht="38.25">
      <c r="A447" s="77"/>
      <c r="B447" s="31" t="s">
        <v>488</v>
      </c>
      <c r="C447" s="32" t="s">
        <v>66</v>
      </c>
      <c r="D447" s="33" t="s">
        <v>133</v>
      </c>
      <c r="E447" s="34">
        <f t="shared" si="68"/>
        <v>1.694E-3</v>
      </c>
      <c r="F447" s="34">
        <f t="shared" si="69"/>
        <v>3.388E-3</v>
      </c>
      <c r="G447" s="34">
        <f t="shared" si="70"/>
        <v>5.0819999999999997E-3</v>
      </c>
      <c r="H447" s="34">
        <f t="shared" si="71"/>
        <v>6.7759999999999999E-3</v>
      </c>
      <c r="I447" s="34">
        <f t="shared" si="72"/>
        <v>8.4700000000000001E-3</v>
      </c>
      <c r="J447" s="34">
        <f t="shared" si="73"/>
        <v>1.0163999999999999E-2</v>
      </c>
      <c r="K447" s="34">
        <f t="shared" si="74"/>
        <v>1.1858E-2</v>
      </c>
      <c r="L447" s="34">
        <f t="shared" si="75"/>
        <v>1.3552E-2</v>
      </c>
      <c r="M447" s="34">
        <f t="shared" si="76"/>
        <v>1.5245999999999999E-2</v>
      </c>
      <c r="N447" s="34">
        <v>1.694E-2</v>
      </c>
    </row>
    <row r="448" spans="1:14">
      <c r="A448" s="77"/>
      <c r="B448" s="31" t="s">
        <v>489</v>
      </c>
      <c r="C448" s="32" t="s">
        <v>52</v>
      </c>
      <c r="D448" s="33" t="s">
        <v>82</v>
      </c>
      <c r="E448" s="34">
        <f t="shared" si="68"/>
        <v>1.0170000000000001E-3</v>
      </c>
      <c r="F448" s="34">
        <f t="shared" si="69"/>
        <v>2.0340000000000002E-3</v>
      </c>
      <c r="G448" s="34">
        <f t="shared" si="70"/>
        <v>3.0510000000000003E-3</v>
      </c>
      <c r="H448" s="34">
        <f t="shared" si="71"/>
        <v>4.0680000000000004E-3</v>
      </c>
      <c r="I448" s="34">
        <f t="shared" si="72"/>
        <v>5.085000000000001E-3</v>
      </c>
      <c r="J448" s="34">
        <f t="shared" si="73"/>
        <v>6.1020000000000007E-3</v>
      </c>
      <c r="K448" s="34">
        <f t="shared" si="74"/>
        <v>7.1190000000000003E-3</v>
      </c>
      <c r="L448" s="34">
        <f t="shared" si="75"/>
        <v>8.1360000000000009E-3</v>
      </c>
      <c r="M448" s="34">
        <f t="shared" si="76"/>
        <v>9.1530000000000014E-3</v>
      </c>
      <c r="N448" s="34">
        <v>1.017E-2</v>
      </c>
    </row>
    <row r="449" spans="1:14" ht="25.5">
      <c r="A449" s="77"/>
      <c r="B449" s="31" t="s">
        <v>490</v>
      </c>
      <c r="C449" s="32" t="s">
        <v>61</v>
      </c>
      <c r="D449" s="33" t="s">
        <v>99</v>
      </c>
      <c r="E449" s="34">
        <f t="shared" si="68"/>
        <v>3.2357999999999998E-2</v>
      </c>
      <c r="F449" s="34">
        <f t="shared" si="69"/>
        <v>6.4715999999999996E-2</v>
      </c>
      <c r="G449" s="34">
        <f t="shared" si="70"/>
        <v>9.7073999999999994E-2</v>
      </c>
      <c r="H449" s="34">
        <f t="shared" si="71"/>
        <v>0.12943199999999999</v>
      </c>
      <c r="I449" s="34">
        <f t="shared" si="72"/>
        <v>0.16178999999999999</v>
      </c>
      <c r="J449" s="34">
        <f t="shared" si="73"/>
        <v>0.19414799999999999</v>
      </c>
      <c r="K449" s="34">
        <f t="shared" si="74"/>
        <v>0.22650599999999999</v>
      </c>
      <c r="L449" s="34">
        <f t="shared" si="75"/>
        <v>0.25886399999999998</v>
      </c>
      <c r="M449" s="34">
        <f t="shared" si="76"/>
        <v>0.29122199999999998</v>
      </c>
      <c r="N449" s="34">
        <v>0.32357999999999998</v>
      </c>
    </row>
    <row r="450" spans="1:14" ht="38.25">
      <c r="A450" s="77"/>
      <c r="B450" s="31" t="s">
        <v>491</v>
      </c>
      <c r="C450" s="32" t="s">
        <v>71</v>
      </c>
      <c r="D450" s="33" t="s">
        <v>221</v>
      </c>
      <c r="E450" s="34">
        <f t="shared" si="68"/>
        <v>1.93E-4</v>
      </c>
      <c r="F450" s="34">
        <f t="shared" si="69"/>
        <v>3.86E-4</v>
      </c>
      <c r="G450" s="34">
        <f t="shared" si="70"/>
        <v>5.7899999999999998E-4</v>
      </c>
      <c r="H450" s="34">
        <f t="shared" si="71"/>
        <v>7.7200000000000001E-4</v>
      </c>
      <c r="I450" s="34">
        <f t="shared" si="72"/>
        <v>9.6500000000000004E-4</v>
      </c>
      <c r="J450" s="34">
        <f t="shared" si="73"/>
        <v>1.158E-3</v>
      </c>
      <c r="K450" s="34">
        <f t="shared" si="74"/>
        <v>1.351E-3</v>
      </c>
      <c r="L450" s="34">
        <f t="shared" si="75"/>
        <v>1.544E-3</v>
      </c>
      <c r="M450" s="34">
        <f t="shared" si="76"/>
        <v>1.737E-3</v>
      </c>
      <c r="N450" s="34">
        <v>1.9300000000000001E-3</v>
      </c>
    </row>
    <row r="451" spans="1:14" ht="38.25">
      <c r="A451" s="77"/>
      <c r="B451" s="31" t="s">
        <v>492</v>
      </c>
      <c r="C451" s="32" t="s">
        <v>81</v>
      </c>
      <c r="D451" s="33" t="s">
        <v>64</v>
      </c>
      <c r="E451" s="34">
        <f t="shared" si="68"/>
        <v>4.1113999999999998E-2</v>
      </c>
      <c r="F451" s="34">
        <f t="shared" si="69"/>
        <v>8.2227999999999996E-2</v>
      </c>
      <c r="G451" s="34">
        <f t="shared" si="70"/>
        <v>0.12334199999999999</v>
      </c>
      <c r="H451" s="34">
        <f t="shared" si="71"/>
        <v>0.16445599999999999</v>
      </c>
      <c r="I451" s="34">
        <f t="shared" si="72"/>
        <v>0.20556999999999997</v>
      </c>
      <c r="J451" s="34">
        <f t="shared" si="73"/>
        <v>0.24668399999999999</v>
      </c>
      <c r="K451" s="34">
        <f t="shared" si="74"/>
        <v>0.287798</v>
      </c>
      <c r="L451" s="34">
        <f t="shared" si="75"/>
        <v>0.32891199999999998</v>
      </c>
      <c r="M451" s="34">
        <f t="shared" si="76"/>
        <v>0.37002599999999997</v>
      </c>
      <c r="N451" s="34">
        <v>0.41114000000000001</v>
      </c>
    </row>
    <row r="452" spans="1:14" ht="38.25">
      <c r="A452" s="77"/>
      <c r="B452" s="31" t="s">
        <v>493</v>
      </c>
      <c r="C452" s="32" t="s">
        <v>52</v>
      </c>
      <c r="D452" s="33" t="s">
        <v>97</v>
      </c>
      <c r="E452" s="34">
        <f t="shared" si="68"/>
        <v>1.302E-3</v>
      </c>
      <c r="F452" s="34">
        <f t="shared" si="69"/>
        <v>2.604E-3</v>
      </c>
      <c r="G452" s="34">
        <f t="shared" si="70"/>
        <v>3.9059999999999997E-3</v>
      </c>
      <c r="H452" s="34">
        <f t="shared" si="71"/>
        <v>5.208E-3</v>
      </c>
      <c r="I452" s="34">
        <f t="shared" si="72"/>
        <v>6.5100000000000002E-3</v>
      </c>
      <c r="J452" s="34">
        <f t="shared" si="73"/>
        <v>7.8119999999999995E-3</v>
      </c>
      <c r="K452" s="34">
        <f t="shared" si="74"/>
        <v>9.1140000000000006E-3</v>
      </c>
      <c r="L452" s="34">
        <f t="shared" si="75"/>
        <v>1.0416E-2</v>
      </c>
      <c r="M452" s="34">
        <f t="shared" si="76"/>
        <v>1.1717999999999999E-2</v>
      </c>
      <c r="N452" s="34">
        <v>1.302E-2</v>
      </c>
    </row>
    <row r="453" spans="1:14">
      <c r="A453" s="77"/>
      <c r="B453" s="31" t="s">
        <v>494</v>
      </c>
      <c r="C453" s="32" t="s">
        <v>52</v>
      </c>
      <c r="D453" s="33" t="s">
        <v>56</v>
      </c>
      <c r="E453" s="34">
        <f t="shared" si="68"/>
        <v>3.222E-3</v>
      </c>
      <c r="F453" s="34">
        <f t="shared" si="69"/>
        <v>6.4440000000000001E-3</v>
      </c>
      <c r="G453" s="34">
        <f t="shared" si="70"/>
        <v>9.666000000000001E-3</v>
      </c>
      <c r="H453" s="34">
        <f t="shared" si="71"/>
        <v>1.2888E-2</v>
      </c>
      <c r="I453" s="34">
        <f t="shared" si="72"/>
        <v>1.6109999999999999E-2</v>
      </c>
      <c r="J453" s="34">
        <f t="shared" si="73"/>
        <v>1.9332000000000002E-2</v>
      </c>
      <c r="K453" s="34">
        <f t="shared" si="74"/>
        <v>2.2554000000000001E-2</v>
      </c>
      <c r="L453" s="34">
        <f t="shared" si="75"/>
        <v>2.5776E-2</v>
      </c>
      <c r="M453" s="34">
        <f t="shared" si="76"/>
        <v>2.8997999999999999E-2</v>
      </c>
      <c r="N453" s="34">
        <v>3.2219999999999999E-2</v>
      </c>
    </row>
    <row r="454" spans="1:14" ht="25.5">
      <c r="A454" s="77"/>
      <c r="B454" s="31" t="s">
        <v>495</v>
      </c>
      <c r="C454" s="32" t="s">
        <v>52</v>
      </c>
      <c r="D454" s="33" t="s">
        <v>99</v>
      </c>
      <c r="E454" s="34">
        <f t="shared" si="68"/>
        <v>1.3464E-2</v>
      </c>
      <c r="F454" s="34">
        <f t="shared" si="69"/>
        <v>2.6928000000000001E-2</v>
      </c>
      <c r="G454" s="34">
        <f t="shared" si="70"/>
        <v>4.0391999999999997E-2</v>
      </c>
      <c r="H454" s="34">
        <f t="shared" si="71"/>
        <v>5.3856000000000001E-2</v>
      </c>
      <c r="I454" s="34">
        <f t="shared" si="72"/>
        <v>6.7320000000000005E-2</v>
      </c>
      <c r="J454" s="34">
        <f t="shared" si="73"/>
        <v>8.0783999999999995E-2</v>
      </c>
      <c r="K454" s="34">
        <f t="shared" si="74"/>
        <v>9.4247999999999998E-2</v>
      </c>
      <c r="L454" s="34">
        <f t="shared" si="75"/>
        <v>0.107712</v>
      </c>
      <c r="M454" s="34">
        <f t="shared" si="76"/>
        <v>0.12117600000000001</v>
      </c>
      <c r="N454" s="34">
        <v>0.13464000000000001</v>
      </c>
    </row>
    <row r="455" spans="1:14">
      <c r="A455" s="77"/>
      <c r="B455" s="31" t="s">
        <v>496</v>
      </c>
      <c r="C455" s="32" t="s">
        <v>61</v>
      </c>
      <c r="D455" s="33" t="s">
        <v>62</v>
      </c>
      <c r="E455" s="34">
        <f t="shared" si="68"/>
        <v>1.323E-3</v>
      </c>
      <c r="F455" s="34">
        <f t="shared" si="69"/>
        <v>2.6459999999999999E-3</v>
      </c>
      <c r="G455" s="34">
        <f t="shared" si="70"/>
        <v>3.9690000000000003E-3</v>
      </c>
      <c r="H455" s="34">
        <f t="shared" si="71"/>
        <v>5.2919999999999998E-3</v>
      </c>
      <c r="I455" s="34">
        <f t="shared" si="72"/>
        <v>6.6149999999999994E-3</v>
      </c>
      <c r="J455" s="34">
        <f t="shared" si="73"/>
        <v>7.9380000000000006E-3</v>
      </c>
      <c r="K455" s="34">
        <f t="shared" si="74"/>
        <v>9.2610000000000001E-3</v>
      </c>
      <c r="L455" s="34">
        <f t="shared" si="75"/>
        <v>1.0584E-2</v>
      </c>
      <c r="M455" s="34">
        <f t="shared" si="76"/>
        <v>1.1906999999999999E-2</v>
      </c>
      <c r="N455" s="34">
        <v>1.323E-2</v>
      </c>
    </row>
    <row r="456" spans="1:14" ht="38.25">
      <c r="A456" s="77"/>
      <c r="B456" s="31" t="s">
        <v>497</v>
      </c>
      <c r="C456" s="32" t="s">
        <v>61</v>
      </c>
      <c r="D456" s="33" t="s">
        <v>99</v>
      </c>
      <c r="E456" s="34">
        <f t="shared" si="68"/>
        <v>8.1499999999999997E-4</v>
      </c>
      <c r="F456" s="34">
        <f t="shared" si="69"/>
        <v>1.6299999999999999E-3</v>
      </c>
      <c r="G456" s="34">
        <f t="shared" si="70"/>
        <v>2.4450000000000001E-3</v>
      </c>
      <c r="H456" s="34">
        <f t="shared" si="71"/>
        <v>3.2599999999999999E-3</v>
      </c>
      <c r="I456" s="34">
        <f t="shared" si="72"/>
        <v>4.0749999999999996E-3</v>
      </c>
      <c r="J456" s="34">
        <f t="shared" si="73"/>
        <v>4.8900000000000002E-3</v>
      </c>
      <c r="K456" s="34">
        <f t="shared" si="74"/>
        <v>5.705E-3</v>
      </c>
      <c r="L456" s="34">
        <f t="shared" si="75"/>
        <v>6.5199999999999998E-3</v>
      </c>
      <c r="M456" s="34">
        <f t="shared" si="76"/>
        <v>7.3349999999999995E-3</v>
      </c>
      <c r="N456" s="34">
        <v>8.1499999999999993E-3</v>
      </c>
    </row>
    <row r="457" spans="1:14" ht="63.75">
      <c r="A457" s="77"/>
      <c r="B457" s="31" t="s">
        <v>498</v>
      </c>
      <c r="C457" s="32" t="s">
        <v>52</v>
      </c>
      <c r="D457" s="33" t="s">
        <v>59</v>
      </c>
      <c r="E457" s="34">
        <f t="shared" si="68"/>
        <v>2.7810000000000001E-3</v>
      </c>
      <c r="F457" s="34">
        <f t="shared" si="69"/>
        <v>5.5620000000000001E-3</v>
      </c>
      <c r="G457" s="34">
        <f t="shared" si="70"/>
        <v>8.3429999999999997E-3</v>
      </c>
      <c r="H457" s="34">
        <f t="shared" si="71"/>
        <v>1.1124E-2</v>
      </c>
      <c r="I457" s="34">
        <f t="shared" si="72"/>
        <v>1.3905000000000001E-2</v>
      </c>
      <c r="J457" s="34">
        <f t="shared" si="73"/>
        <v>1.6685999999999999E-2</v>
      </c>
      <c r="K457" s="34">
        <f t="shared" si="74"/>
        <v>1.9467000000000002E-2</v>
      </c>
      <c r="L457" s="34">
        <f t="shared" si="75"/>
        <v>2.2248E-2</v>
      </c>
      <c r="M457" s="34">
        <f t="shared" si="76"/>
        <v>2.5028999999999999E-2</v>
      </c>
      <c r="N457" s="34">
        <v>2.7810000000000001E-2</v>
      </c>
    </row>
    <row r="458" spans="1:14" ht="38.25">
      <c r="A458" s="77"/>
      <c r="B458" s="31" t="s">
        <v>499</v>
      </c>
      <c r="C458" s="32" t="s">
        <v>61</v>
      </c>
      <c r="D458" s="33" t="s">
        <v>99</v>
      </c>
      <c r="E458" s="34">
        <f t="shared" si="68"/>
        <v>9.4899999999999997E-4</v>
      </c>
      <c r="F458" s="34">
        <f t="shared" si="69"/>
        <v>1.8979999999999999E-3</v>
      </c>
      <c r="G458" s="34">
        <f t="shared" si="70"/>
        <v>2.8469999999999997E-3</v>
      </c>
      <c r="H458" s="34">
        <f t="shared" si="71"/>
        <v>3.7959999999999999E-3</v>
      </c>
      <c r="I458" s="34">
        <f t="shared" si="72"/>
        <v>4.7450000000000001E-3</v>
      </c>
      <c r="J458" s="34">
        <f t="shared" si="73"/>
        <v>5.6939999999999994E-3</v>
      </c>
      <c r="K458" s="34">
        <f t="shared" si="74"/>
        <v>6.6429999999999996E-3</v>
      </c>
      <c r="L458" s="34">
        <f t="shared" si="75"/>
        <v>7.5919999999999998E-3</v>
      </c>
      <c r="M458" s="34">
        <f t="shared" si="76"/>
        <v>8.541E-3</v>
      </c>
      <c r="N458" s="34">
        <v>9.4900000000000002E-3</v>
      </c>
    </row>
    <row r="459" spans="1:14" ht="51">
      <c r="A459" s="77"/>
      <c r="B459" s="31" t="s">
        <v>500</v>
      </c>
      <c r="C459" s="32" t="s">
        <v>61</v>
      </c>
      <c r="D459" s="33" t="s">
        <v>62</v>
      </c>
      <c r="E459" s="34">
        <f t="shared" si="68"/>
        <v>6.4229999999999999E-3</v>
      </c>
      <c r="F459" s="34">
        <f t="shared" si="69"/>
        <v>1.2846E-2</v>
      </c>
      <c r="G459" s="34">
        <f t="shared" si="70"/>
        <v>1.9269000000000001E-2</v>
      </c>
      <c r="H459" s="34">
        <f t="shared" si="71"/>
        <v>2.5692E-2</v>
      </c>
      <c r="I459" s="34">
        <f t="shared" si="72"/>
        <v>3.2114999999999998E-2</v>
      </c>
      <c r="J459" s="34">
        <f t="shared" si="73"/>
        <v>3.8538000000000003E-2</v>
      </c>
      <c r="K459" s="34">
        <f t="shared" si="74"/>
        <v>4.4961000000000001E-2</v>
      </c>
      <c r="L459" s="34">
        <f t="shared" si="75"/>
        <v>5.1383999999999999E-2</v>
      </c>
      <c r="M459" s="34">
        <f t="shared" si="76"/>
        <v>5.7806999999999997E-2</v>
      </c>
      <c r="N459" s="34">
        <v>6.4229999999999995E-2</v>
      </c>
    </row>
    <row r="460" spans="1:14" ht="51">
      <c r="A460" s="77"/>
      <c r="B460" s="31" t="s">
        <v>501</v>
      </c>
      <c r="C460" s="32" t="s">
        <v>61</v>
      </c>
      <c r="D460" s="33" t="s">
        <v>62</v>
      </c>
      <c r="E460" s="34">
        <f t="shared" si="68"/>
        <v>1.036E-3</v>
      </c>
      <c r="F460" s="34">
        <f t="shared" si="69"/>
        <v>2.0720000000000001E-3</v>
      </c>
      <c r="G460" s="34">
        <f t="shared" si="70"/>
        <v>3.1080000000000001E-3</v>
      </c>
      <c r="H460" s="34">
        <f t="shared" si="71"/>
        <v>4.1440000000000001E-3</v>
      </c>
      <c r="I460" s="34">
        <f t="shared" si="72"/>
        <v>5.1800000000000006E-3</v>
      </c>
      <c r="J460" s="34">
        <f t="shared" si="73"/>
        <v>6.2160000000000002E-3</v>
      </c>
      <c r="K460" s="34">
        <f t="shared" si="74"/>
        <v>7.2519999999999998E-3</v>
      </c>
      <c r="L460" s="34">
        <f t="shared" si="75"/>
        <v>8.2880000000000002E-3</v>
      </c>
      <c r="M460" s="34">
        <f t="shared" si="76"/>
        <v>9.3240000000000007E-3</v>
      </c>
      <c r="N460" s="34">
        <v>1.0359999999999999E-2</v>
      </c>
    </row>
    <row r="461" spans="1:14" ht="38.25">
      <c r="A461" s="77"/>
      <c r="B461" s="31" t="s">
        <v>502</v>
      </c>
      <c r="C461" s="32" t="s">
        <v>61</v>
      </c>
      <c r="D461" s="33" t="s">
        <v>99</v>
      </c>
      <c r="E461" s="34">
        <f t="shared" si="68"/>
        <v>1.4959999999999999E-3</v>
      </c>
      <c r="F461" s="34">
        <f t="shared" si="69"/>
        <v>2.9919999999999999E-3</v>
      </c>
      <c r="G461" s="34">
        <f t="shared" si="70"/>
        <v>4.4879999999999998E-3</v>
      </c>
      <c r="H461" s="34">
        <f t="shared" si="71"/>
        <v>5.9839999999999997E-3</v>
      </c>
      <c r="I461" s="34">
        <f t="shared" si="72"/>
        <v>7.4799999999999997E-3</v>
      </c>
      <c r="J461" s="34">
        <f t="shared" si="73"/>
        <v>8.9759999999999996E-3</v>
      </c>
      <c r="K461" s="34">
        <f t="shared" si="74"/>
        <v>1.0471999999999999E-2</v>
      </c>
      <c r="L461" s="34">
        <f t="shared" si="75"/>
        <v>1.1967999999999999E-2</v>
      </c>
      <c r="M461" s="34">
        <f t="shared" si="76"/>
        <v>1.3464E-2</v>
      </c>
      <c r="N461" s="34">
        <v>1.4959999999999999E-2</v>
      </c>
    </row>
    <row r="462" spans="1:14">
      <c r="A462" s="77"/>
      <c r="B462" s="31" t="s">
        <v>503</v>
      </c>
      <c r="C462" s="32" t="s">
        <v>52</v>
      </c>
      <c r="D462" s="33" t="s">
        <v>97</v>
      </c>
      <c r="E462" s="34">
        <f t="shared" si="68"/>
        <v>5.1209999999999997E-3</v>
      </c>
      <c r="F462" s="34">
        <f t="shared" si="69"/>
        <v>1.0241999999999999E-2</v>
      </c>
      <c r="G462" s="34">
        <f t="shared" si="70"/>
        <v>1.5362999999999998E-2</v>
      </c>
      <c r="H462" s="34">
        <f t="shared" si="71"/>
        <v>2.0483999999999999E-2</v>
      </c>
      <c r="I462" s="34">
        <f t="shared" si="72"/>
        <v>2.5604999999999999E-2</v>
      </c>
      <c r="J462" s="34">
        <f t="shared" si="73"/>
        <v>3.0725999999999996E-2</v>
      </c>
      <c r="K462" s="34">
        <f t="shared" si="74"/>
        <v>3.5846999999999997E-2</v>
      </c>
      <c r="L462" s="34">
        <f t="shared" si="75"/>
        <v>4.0967999999999997E-2</v>
      </c>
      <c r="M462" s="34">
        <f t="shared" si="76"/>
        <v>4.6088999999999998E-2</v>
      </c>
      <c r="N462" s="34">
        <v>5.1209999999999999E-2</v>
      </c>
    </row>
    <row r="463" spans="1:14" ht="38.25">
      <c r="A463" s="77"/>
      <c r="B463" s="31" t="s">
        <v>504</v>
      </c>
      <c r="C463" s="32" t="s">
        <v>61</v>
      </c>
      <c r="D463" s="33" t="s">
        <v>62</v>
      </c>
      <c r="E463" s="34">
        <f>N463/10</f>
        <v>9.9700000000000006E-4</v>
      </c>
      <c r="F463" s="34">
        <f>E463*2</f>
        <v>1.9940000000000001E-3</v>
      </c>
      <c r="G463" s="34">
        <f>E463*3</f>
        <v>2.9910000000000002E-3</v>
      </c>
      <c r="H463" s="34">
        <f>E463*4</f>
        <v>3.9880000000000002E-3</v>
      </c>
      <c r="I463" s="34">
        <f>E463*5</f>
        <v>4.9849999999999998E-3</v>
      </c>
      <c r="J463" s="34">
        <f>E463*6</f>
        <v>5.9820000000000003E-3</v>
      </c>
      <c r="K463" s="34">
        <f>E463*7</f>
        <v>6.9790000000000008E-3</v>
      </c>
      <c r="L463" s="34">
        <f>E463*8</f>
        <v>7.9760000000000005E-3</v>
      </c>
      <c r="M463" s="34">
        <f>E463*9</f>
        <v>8.9730000000000001E-3</v>
      </c>
      <c r="N463" s="34">
        <v>9.9699999999999997E-3</v>
      </c>
    </row>
    <row r="464" spans="1:14">
      <c r="A464" s="77"/>
      <c r="B464" s="71" t="s">
        <v>26</v>
      </c>
      <c r="C464" s="71"/>
      <c r="D464" s="71"/>
      <c r="E464" s="54">
        <f t="shared" ref="E464:N464" si="77">SUM(E46:E463)</f>
        <v>2.6682539999999988</v>
      </c>
      <c r="F464" s="54">
        <f t="shared" si="77"/>
        <v>5.3365079999999976</v>
      </c>
      <c r="G464" s="54">
        <f t="shared" si="77"/>
        <v>8.0047619999999942</v>
      </c>
      <c r="H464" s="54">
        <f t="shared" si="77"/>
        <v>10.673015999999995</v>
      </c>
      <c r="I464" s="54">
        <f t="shared" si="77"/>
        <v>13.341269999999977</v>
      </c>
      <c r="J464" s="54">
        <f t="shared" si="77"/>
        <v>16.009523999999988</v>
      </c>
      <c r="K464" s="54">
        <f t="shared" si="77"/>
        <v>18.677777999999986</v>
      </c>
      <c r="L464" s="54">
        <f t="shared" si="77"/>
        <v>21.34603199999999</v>
      </c>
      <c r="M464" s="54">
        <f t="shared" si="77"/>
        <v>24.014285999999991</v>
      </c>
      <c r="N464" s="54">
        <f t="shared" si="77"/>
        <v>26.682539999999953</v>
      </c>
    </row>
    <row r="465" spans="1:14">
      <c r="A465" s="71" t="s">
        <v>505</v>
      </c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</row>
    <row r="466" spans="1:14">
      <c r="A466" s="77">
        <v>7</v>
      </c>
      <c r="B466" s="36" t="s">
        <v>506</v>
      </c>
      <c r="C466" s="36" t="s">
        <v>507</v>
      </c>
      <c r="D466" s="37" t="s">
        <v>508</v>
      </c>
      <c r="E466" s="38">
        <f t="shared" ref="E466:E529" si="78">N466/10</f>
        <v>1.14E-2</v>
      </c>
      <c r="F466" s="38">
        <f t="shared" ref="F466:F529" si="79">E466*2</f>
        <v>2.2800000000000001E-2</v>
      </c>
      <c r="G466" s="38">
        <f t="shared" ref="G466:G529" si="80">E466*3</f>
        <v>3.4200000000000001E-2</v>
      </c>
      <c r="H466" s="38">
        <f t="shared" ref="H466:H529" si="81">E466*4</f>
        <v>4.5600000000000002E-2</v>
      </c>
      <c r="I466" s="38">
        <f t="shared" ref="I466:I529" si="82">E466*5</f>
        <v>5.7000000000000002E-2</v>
      </c>
      <c r="J466" s="38">
        <f t="shared" ref="J466:J529" si="83">E466*6</f>
        <v>6.8400000000000002E-2</v>
      </c>
      <c r="K466" s="38">
        <f t="shared" ref="K466:K529" si="84">E466*7</f>
        <v>7.980000000000001E-2</v>
      </c>
      <c r="L466" s="38">
        <f t="shared" ref="L466:L529" si="85">E466*8</f>
        <v>9.1200000000000003E-2</v>
      </c>
      <c r="M466" s="38">
        <f t="shared" ref="M466:M529" si="86">E466*9</f>
        <v>0.1026</v>
      </c>
      <c r="N466" s="38">
        <v>0.114</v>
      </c>
    </row>
    <row r="467" spans="1:14">
      <c r="A467" s="77"/>
      <c r="B467" s="36" t="s">
        <v>509</v>
      </c>
      <c r="C467" s="36" t="s">
        <v>507</v>
      </c>
      <c r="D467" s="37" t="s">
        <v>510</v>
      </c>
      <c r="E467" s="38">
        <f t="shared" si="78"/>
        <v>8.9099999999999999E-2</v>
      </c>
      <c r="F467" s="38">
        <f t="shared" si="79"/>
        <v>0.1782</v>
      </c>
      <c r="G467" s="38">
        <f t="shared" si="80"/>
        <v>0.26729999999999998</v>
      </c>
      <c r="H467" s="38">
        <f t="shared" si="81"/>
        <v>0.35639999999999999</v>
      </c>
      <c r="I467" s="38">
        <f t="shared" si="82"/>
        <v>0.44550000000000001</v>
      </c>
      <c r="J467" s="38">
        <f t="shared" si="83"/>
        <v>0.53459999999999996</v>
      </c>
      <c r="K467" s="38">
        <f t="shared" si="84"/>
        <v>0.62370000000000003</v>
      </c>
      <c r="L467" s="38">
        <f t="shared" si="85"/>
        <v>0.71279999999999999</v>
      </c>
      <c r="M467" s="38">
        <f t="shared" si="86"/>
        <v>0.80189999999999995</v>
      </c>
      <c r="N467" s="38">
        <v>0.89100000000000001</v>
      </c>
    </row>
    <row r="468" spans="1:14">
      <c r="A468" s="77"/>
      <c r="B468" s="36" t="s">
        <v>511</v>
      </c>
      <c r="C468" s="36" t="s">
        <v>507</v>
      </c>
      <c r="D468" s="37" t="s">
        <v>508</v>
      </c>
      <c r="E468" s="38">
        <f t="shared" si="78"/>
        <v>1.1600000000000001E-2</v>
      </c>
      <c r="F468" s="38">
        <f t="shared" si="79"/>
        <v>2.3200000000000002E-2</v>
      </c>
      <c r="G468" s="38">
        <f t="shared" si="80"/>
        <v>3.4800000000000005E-2</v>
      </c>
      <c r="H468" s="38">
        <f t="shared" si="81"/>
        <v>4.6400000000000004E-2</v>
      </c>
      <c r="I468" s="38">
        <f t="shared" si="82"/>
        <v>5.8000000000000003E-2</v>
      </c>
      <c r="J468" s="38">
        <f t="shared" si="83"/>
        <v>6.9600000000000009E-2</v>
      </c>
      <c r="K468" s="38">
        <f t="shared" si="84"/>
        <v>8.1200000000000008E-2</v>
      </c>
      <c r="L468" s="38">
        <f t="shared" si="85"/>
        <v>9.2800000000000007E-2</v>
      </c>
      <c r="M468" s="38">
        <f t="shared" si="86"/>
        <v>0.10440000000000001</v>
      </c>
      <c r="N468" s="38">
        <v>0.11600000000000001</v>
      </c>
    </row>
    <row r="469" spans="1:14">
      <c r="A469" s="77"/>
      <c r="B469" s="36" t="s">
        <v>512</v>
      </c>
      <c r="C469" s="36" t="s">
        <v>513</v>
      </c>
      <c r="D469" s="37" t="s">
        <v>514</v>
      </c>
      <c r="E469" s="38">
        <f t="shared" si="78"/>
        <v>2.2499999999999999E-2</v>
      </c>
      <c r="F469" s="38">
        <f t="shared" si="79"/>
        <v>4.4999999999999998E-2</v>
      </c>
      <c r="G469" s="38">
        <f t="shared" si="80"/>
        <v>6.7500000000000004E-2</v>
      </c>
      <c r="H469" s="38">
        <f t="shared" si="81"/>
        <v>0.09</v>
      </c>
      <c r="I469" s="38">
        <f t="shared" si="82"/>
        <v>0.11249999999999999</v>
      </c>
      <c r="J469" s="38">
        <f t="shared" si="83"/>
        <v>0.13500000000000001</v>
      </c>
      <c r="K469" s="38">
        <f t="shared" si="84"/>
        <v>0.1575</v>
      </c>
      <c r="L469" s="38">
        <f t="shared" si="85"/>
        <v>0.18</v>
      </c>
      <c r="M469" s="38">
        <f t="shared" si="86"/>
        <v>0.20249999999999999</v>
      </c>
      <c r="N469" s="38">
        <v>0.22500000000000001</v>
      </c>
    </row>
    <row r="470" spans="1:14">
      <c r="A470" s="77"/>
      <c r="B470" s="36" t="s">
        <v>515</v>
      </c>
      <c r="C470" s="36" t="s">
        <v>507</v>
      </c>
      <c r="D470" s="37" t="s">
        <v>510</v>
      </c>
      <c r="E470" s="38">
        <f t="shared" si="78"/>
        <v>1.8800000000000001E-2</v>
      </c>
      <c r="F470" s="38">
        <f t="shared" si="79"/>
        <v>3.7600000000000001E-2</v>
      </c>
      <c r="G470" s="38">
        <f t="shared" si="80"/>
        <v>5.6400000000000006E-2</v>
      </c>
      <c r="H470" s="38">
        <f t="shared" si="81"/>
        <v>7.5200000000000003E-2</v>
      </c>
      <c r="I470" s="38">
        <f t="shared" si="82"/>
        <v>9.4E-2</v>
      </c>
      <c r="J470" s="38">
        <f t="shared" si="83"/>
        <v>0.11280000000000001</v>
      </c>
      <c r="K470" s="38">
        <f t="shared" si="84"/>
        <v>0.13159999999999999</v>
      </c>
      <c r="L470" s="38">
        <f t="shared" si="85"/>
        <v>0.15040000000000001</v>
      </c>
      <c r="M470" s="38">
        <f t="shared" si="86"/>
        <v>0.16920000000000002</v>
      </c>
      <c r="N470" s="38">
        <v>0.188</v>
      </c>
    </row>
    <row r="471" spans="1:14">
      <c r="A471" s="77"/>
      <c r="B471" s="36" t="s">
        <v>516</v>
      </c>
      <c r="C471" s="36" t="s">
        <v>507</v>
      </c>
      <c r="D471" s="37" t="s">
        <v>508</v>
      </c>
      <c r="E471" s="38">
        <f t="shared" si="78"/>
        <v>1.2800000000000001E-2</v>
      </c>
      <c r="F471" s="38">
        <f t="shared" si="79"/>
        <v>2.5600000000000001E-2</v>
      </c>
      <c r="G471" s="38">
        <f t="shared" si="80"/>
        <v>3.8400000000000004E-2</v>
      </c>
      <c r="H471" s="38">
        <f t="shared" si="81"/>
        <v>5.1200000000000002E-2</v>
      </c>
      <c r="I471" s="38">
        <f t="shared" si="82"/>
        <v>6.4000000000000001E-2</v>
      </c>
      <c r="J471" s="38">
        <f t="shared" si="83"/>
        <v>7.6800000000000007E-2</v>
      </c>
      <c r="K471" s="38">
        <f t="shared" si="84"/>
        <v>8.9599999999999999E-2</v>
      </c>
      <c r="L471" s="38">
        <f t="shared" si="85"/>
        <v>0.1024</v>
      </c>
      <c r="M471" s="38">
        <f t="shared" si="86"/>
        <v>0.11520000000000001</v>
      </c>
      <c r="N471" s="38">
        <v>0.128</v>
      </c>
    </row>
    <row r="472" spans="1:14">
      <c r="A472" s="77"/>
      <c r="B472" s="36" t="s">
        <v>517</v>
      </c>
      <c r="C472" s="36" t="s">
        <v>507</v>
      </c>
      <c r="D472" s="37" t="s">
        <v>508</v>
      </c>
      <c r="E472" s="38">
        <f t="shared" si="78"/>
        <v>8.0000000000000002E-3</v>
      </c>
      <c r="F472" s="38">
        <f t="shared" si="79"/>
        <v>1.6E-2</v>
      </c>
      <c r="G472" s="38">
        <f t="shared" si="80"/>
        <v>2.4E-2</v>
      </c>
      <c r="H472" s="38">
        <f t="shared" si="81"/>
        <v>3.2000000000000001E-2</v>
      </c>
      <c r="I472" s="38">
        <f t="shared" si="82"/>
        <v>0.04</v>
      </c>
      <c r="J472" s="38">
        <f t="shared" si="83"/>
        <v>4.8000000000000001E-2</v>
      </c>
      <c r="K472" s="38">
        <f t="shared" si="84"/>
        <v>5.6000000000000001E-2</v>
      </c>
      <c r="L472" s="38">
        <f t="shared" si="85"/>
        <v>6.4000000000000001E-2</v>
      </c>
      <c r="M472" s="38">
        <f t="shared" si="86"/>
        <v>7.2000000000000008E-2</v>
      </c>
      <c r="N472" s="38">
        <v>0.08</v>
      </c>
    </row>
    <row r="473" spans="1:14">
      <c r="A473" s="77"/>
      <c r="B473" s="36" t="s">
        <v>518</v>
      </c>
      <c r="C473" s="36" t="s">
        <v>507</v>
      </c>
      <c r="D473" s="37" t="s">
        <v>510</v>
      </c>
      <c r="E473" s="38">
        <f t="shared" si="78"/>
        <v>1.4999999999999999E-2</v>
      </c>
      <c r="F473" s="38">
        <f t="shared" si="79"/>
        <v>0.03</v>
      </c>
      <c r="G473" s="38">
        <f t="shared" si="80"/>
        <v>4.4999999999999998E-2</v>
      </c>
      <c r="H473" s="38">
        <f t="shared" si="81"/>
        <v>0.06</v>
      </c>
      <c r="I473" s="38">
        <f t="shared" si="82"/>
        <v>7.4999999999999997E-2</v>
      </c>
      <c r="J473" s="38">
        <f t="shared" si="83"/>
        <v>0.09</v>
      </c>
      <c r="K473" s="38">
        <f t="shared" si="84"/>
        <v>0.105</v>
      </c>
      <c r="L473" s="38">
        <f t="shared" si="85"/>
        <v>0.12</v>
      </c>
      <c r="M473" s="38">
        <f t="shared" si="86"/>
        <v>0.13500000000000001</v>
      </c>
      <c r="N473" s="38">
        <v>0.15</v>
      </c>
    </row>
    <row r="474" spans="1:14">
      <c r="A474" s="77"/>
      <c r="B474" s="36" t="s">
        <v>519</v>
      </c>
      <c r="C474" s="36" t="s">
        <v>507</v>
      </c>
      <c r="D474" s="37" t="s">
        <v>508</v>
      </c>
      <c r="E474" s="38">
        <f t="shared" si="78"/>
        <v>3.2399999999999998E-2</v>
      </c>
      <c r="F474" s="38">
        <f t="shared" si="79"/>
        <v>6.4799999999999996E-2</v>
      </c>
      <c r="G474" s="38">
        <f t="shared" si="80"/>
        <v>9.7199999999999995E-2</v>
      </c>
      <c r="H474" s="38">
        <f t="shared" si="81"/>
        <v>0.12959999999999999</v>
      </c>
      <c r="I474" s="38">
        <f t="shared" si="82"/>
        <v>0.16199999999999998</v>
      </c>
      <c r="J474" s="38">
        <f t="shared" si="83"/>
        <v>0.19439999999999999</v>
      </c>
      <c r="K474" s="38">
        <f t="shared" si="84"/>
        <v>0.2268</v>
      </c>
      <c r="L474" s="38">
        <f t="shared" si="85"/>
        <v>0.25919999999999999</v>
      </c>
      <c r="M474" s="38">
        <f t="shared" si="86"/>
        <v>0.29159999999999997</v>
      </c>
      <c r="N474" s="38">
        <v>0.32400000000000001</v>
      </c>
    </row>
    <row r="475" spans="1:14">
      <c r="A475" s="77"/>
      <c r="B475" s="36" t="s">
        <v>520</v>
      </c>
      <c r="C475" s="36" t="s">
        <v>507</v>
      </c>
      <c r="D475" s="37" t="s">
        <v>521</v>
      </c>
      <c r="E475" s="38">
        <f t="shared" si="78"/>
        <v>6.2199999999999998E-2</v>
      </c>
      <c r="F475" s="38">
        <f t="shared" si="79"/>
        <v>0.1244</v>
      </c>
      <c r="G475" s="38">
        <f t="shared" si="80"/>
        <v>0.18659999999999999</v>
      </c>
      <c r="H475" s="38">
        <f t="shared" si="81"/>
        <v>0.24879999999999999</v>
      </c>
      <c r="I475" s="38">
        <f t="shared" si="82"/>
        <v>0.311</v>
      </c>
      <c r="J475" s="38">
        <f t="shared" si="83"/>
        <v>0.37319999999999998</v>
      </c>
      <c r="K475" s="38">
        <f t="shared" si="84"/>
        <v>0.43540000000000001</v>
      </c>
      <c r="L475" s="38">
        <f t="shared" si="85"/>
        <v>0.49759999999999999</v>
      </c>
      <c r="M475" s="38">
        <f t="shared" si="86"/>
        <v>0.55979999999999996</v>
      </c>
      <c r="N475" s="38">
        <v>0.622</v>
      </c>
    </row>
    <row r="476" spans="1:14">
      <c r="A476" s="77"/>
      <c r="B476" s="36" t="s">
        <v>522</v>
      </c>
      <c r="C476" s="36" t="s">
        <v>507</v>
      </c>
      <c r="D476" s="37" t="s">
        <v>523</v>
      </c>
      <c r="E476" s="38">
        <f t="shared" si="78"/>
        <v>1E-3</v>
      </c>
      <c r="F476" s="38">
        <f t="shared" si="79"/>
        <v>2E-3</v>
      </c>
      <c r="G476" s="38">
        <f t="shared" si="80"/>
        <v>3.0000000000000001E-3</v>
      </c>
      <c r="H476" s="38">
        <f t="shared" si="81"/>
        <v>4.0000000000000001E-3</v>
      </c>
      <c r="I476" s="38">
        <f t="shared" si="82"/>
        <v>5.0000000000000001E-3</v>
      </c>
      <c r="J476" s="38">
        <f t="shared" si="83"/>
        <v>6.0000000000000001E-3</v>
      </c>
      <c r="K476" s="38">
        <f t="shared" si="84"/>
        <v>7.0000000000000001E-3</v>
      </c>
      <c r="L476" s="38">
        <f t="shared" si="85"/>
        <v>8.0000000000000002E-3</v>
      </c>
      <c r="M476" s="38">
        <f t="shared" si="86"/>
        <v>9.0000000000000011E-3</v>
      </c>
      <c r="N476" s="38">
        <v>0.01</v>
      </c>
    </row>
    <row r="477" spans="1:14">
      <c r="A477" s="77"/>
      <c r="B477" s="36" t="s">
        <v>524</v>
      </c>
      <c r="C477" s="36" t="s">
        <v>507</v>
      </c>
      <c r="D477" s="37" t="s">
        <v>510</v>
      </c>
      <c r="E477" s="38">
        <f t="shared" si="78"/>
        <v>4.5999999999999999E-3</v>
      </c>
      <c r="F477" s="38">
        <f t="shared" si="79"/>
        <v>9.1999999999999998E-3</v>
      </c>
      <c r="G477" s="38">
        <f t="shared" si="80"/>
        <v>1.38E-2</v>
      </c>
      <c r="H477" s="38">
        <f t="shared" si="81"/>
        <v>1.84E-2</v>
      </c>
      <c r="I477" s="38">
        <f t="shared" si="82"/>
        <v>2.3E-2</v>
      </c>
      <c r="J477" s="38">
        <f t="shared" si="83"/>
        <v>2.76E-2</v>
      </c>
      <c r="K477" s="38">
        <f t="shared" si="84"/>
        <v>3.2199999999999999E-2</v>
      </c>
      <c r="L477" s="38">
        <f t="shared" si="85"/>
        <v>3.6799999999999999E-2</v>
      </c>
      <c r="M477" s="38">
        <f t="shared" si="86"/>
        <v>4.1399999999999999E-2</v>
      </c>
      <c r="N477" s="38">
        <v>4.5999999999999999E-2</v>
      </c>
    </row>
    <row r="478" spans="1:14">
      <c r="A478" s="77"/>
      <c r="B478" s="36" t="s">
        <v>525</v>
      </c>
      <c r="C478" s="36" t="s">
        <v>526</v>
      </c>
      <c r="D478" s="37" t="s">
        <v>527</v>
      </c>
      <c r="E478" s="38">
        <f t="shared" si="78"/>
        <v>1.6500000000000001E-2</v>
      </c>
      <c r="F478" s="38">
        <f t="shared" si="79"/>
        <v>3.3000000000000002E-2</v>
      </c>
      <c r="G478" s="38">
        <f t="shared" si="80"/>
        <v>4.9500000000000002E-2</v>
      </c>
      <c r="H478" s="38">
        <f t="shared" si="81"/>
        <v>6.6000000000000003E-2</v>
      </c>
      <c r="I478" s="38">
        <f t="shared" si="82"/>
        <v>8.2500000000000004E-2</v>
      </c>
      <c r="J478" s="38">
        <f t="shared" si="83"/>
        <v>9.9000000000000005E-2</v>
      </c>
      <c r="K478" s="38">
        <f t="shared" si="84"/>
        <v>0.11550000000000001</v>
      </c>
      <c r="L478" s="38">
        <f t="shared" si="85"/>
        <v>0.13200000000000001</v>
      </c>
      <c r="M478" s="38">
        <f t="shared" si="86"/>
        <v>0.14850000000000002</v>
      </c>
      <c r="N478" s="38">
        <v>0.16500000000000001</v>
      </c>
    </row>
    <row r="479" spans="1:14">
      <c r="A479" s="77"/>
      <c r="B479" s="36" t="s">
        <v>528</v>
      </c>
      <c r="C479" s="36" t="s">
        <v>529</v>
      </c>
      <c r="D479" s="37" t="s">
        <v>530</v>
      </c>
      <c r="E479" s="38">
        <f t="shared" si="78"/>
        <v>1.0699999999999999E-2</v>
      </c>
      <c r="F479" s="38">
        <f t="shared" si="79"/>
        <v>2.1399999999999999E-2</v>
      </c>
      <c r="G479" s="38">
        <f t="shared" si="80"/>
        <v>3.2099999999999997E-2</v>
      </c>
      <c r="H479" s="38">
        <f t="shared" si="81"/>
        <v>4.2799999999999998E-2</v>
      </c>
      <c r="I479" s="38">
        <f t="shared" si="82"/>
        <v>5.3499999999999999E-2</v>
      </c>
      <c r="J479" s="38">
        <f t="shared" si="83"/>
        <v>6.4199999999999993E-2</v>
      </c>
      <c r="K479" s="38">
        <f t="shared" si="84"/>
        <v>7.4899999999999994E-2</v>
      </c>
      <c r="L479" s="38">
        <f t="shared" si="85"/>
        <v>8.5599999999999996E-2</v>
      </c>
      <c r="M479" s="38">
        <f t="shared" si="86"/>
        <v>9.6299999999999997E-2</v>
      </c>
      <c r="N479" s="38">
        <v>0.107</v>
      </c>
    </row>
    <row r="480" spans="1:14">
      <c r="A480" s="77"/>
      <c r="B480" s="36" t="s">
        <v>531</v>
      </c>
      <c r="C480" s="36" t="s">
        <v>532</v>
      </c>
      <c r="D480" s="37" t="s">
        <v>533</v>
      </c>
      <c r="E480" s="38">
        <f t="shared" si="78"/>
        <v>1.8800000000000001E-2</v>
      </c>
      <c r="F480" s="38">
        <f t="shared" si="79"/>
        <v>3.7600000000000001E-2</v>
      </c>
      <c r="G480" s="38">
        <f t="shared" si="80"/>
        <v>5.6400000000000006E-2</v>
      </c>
      <c r="H480" s="38">
        <f t="shared" si="81"/>
        <v>7.5200000000000003E-2</v>
      </c>
      <c r="I480" s="38">
        <f t="shared" si="82"/>
        <v>9.4E-2</v>
      </c>
      <c r="J480" s="38">
        <f t="shared" si="83"/>
        <v>0.11280000000000001</v>
      </c>
      <c r="K480" s="38">
        <f t="shared" si="84"/>
        <v>0.13159999999999999</v>
      </c>
      <c r="L480" s="38">
        <f t="shared" si="85"/>
        <v>0.15040000000000001</v>
      </c>
      <c r="M480" s="38">
        <f t="shared" si="86"/>
        <v>0.16920000000000002</v>
      </c>
      <c r="N480" s="38">
        <v>0.188</v>
      </c>
    </row>
    <row r="481" spans="1:14">
      <c r="A481" s="77"/>
      <c r="B481" s="36" t="s">
        <v>534</v>
      </c>
      <c r="C481" s="36" t="s">
        <v>532</v>
      </c>
      <c r="D481" s="37" t="s">
        <v>527</v>
      </c>
      <c r="E481" s="38">
        <f t="shared" si="78"/>
        <v>1.23E-2</v>
      </c>
      <c r="F481" s="38">
        <f t="shared" si="79"/>
        <v>2.46E-2</v>
      </c>
      <c r="G481" s="38">
        <f t="shared" si="80"/>
        <v>3.6900000000000002E-2</v>
      </c>
      <c r="H481" s="38">
        <f t="shared" si="81"/>
        <v>4.9200000000000001E-2</v>
      </c>
      <c r="I481" s="38">
        <f t="shared" si="82"/>
        <v>6.1499999999999999E-2</v>
      </c>
      <c r="J481" s="38">
        <f t="shared" si="83"/>
        <v>7.3800000000000004E-2</v>
      </c>
      <c r="K481" s="38">
        <f t="shared" si="84"/>
        <v>8.6099999999999996E-2</v>
      </c>
      <c r="L481" s="38">
        <f t="shared" si="85"/>
        <v>9.8400000000000001E-2</v>
      </c>
      <c r="M481" s="38">
        <f t="shared" si="86"/>
        <v>0.11070000000000001</v>
      </c>
      <c r="N481" s="38">
        <v>0.123</v>
      </c>
    </row>
    <row r="482" spans="1:14">
      <c r="A482" s="77"/>
      <c r="B482" s="36" t="s">
        <v>535</v>
      </c>
      <c r="C482" s="36" t="s">
        <v>532</v>
      </c>
      <c r="D482" s="37" t="s">
        <v>533</v>
      </c>
      <c r="E482" s="38">
        <f t="shared" si="78"/>
        <v>6.08E-2</v>
      </c>
      <c r="F482" s="38">
        <f t="shared" si="79"/>
        <v>0.1216</v>
      </c>
      <c r="G482" s="38">
        <f t="shared" si="80"/>
        <v>0.18240000000000001</v>
      </c>
      <c r="H482" s="38">
        <f t="shared" si="81"/>
        <v>0.2432</v>
      </c>
      <c r="I482" s="38">
        <f t="shared" si="82"/>
        <v>0.30399999999999999</v>
      </c>
      <c r="J482" s="38">
        <f t="shared" si="83"/>
        <v>0.36480000000000001</v>
      </c>
      <c r="K482" s="38">
        <f t="shared" si="84"/>
        <v>0.42559999999999998</v>
      </c>
      <c r="L482" s="38">
        <f t="shared" si="85"/>
        <v>0.4864</v>
      </c>
      <c r="M482" s="38">
        <f t="shared" si="86"/>
        <v>0.54720000000000002</v>
      </c>
      <c r="N482" s="38">
        <v>0.60799999999999998</v>
      </c>
    </row>
    <row r="483" spans="1:14">
      <c r="A483" s="77"/>
      <c r="B483" s="36" t="s">
        <v>536</v>
      </c>
      <c r="C483" s="36" t="s">
        <v>529</v>
      </c>
      <c r="D483" s="37" t="s">
        <v>527</v>
      </c>
      <c r="E483" s="38">
        <f t="shared" si="78"/>
        <v>1.0999999999999999E-2</v>
      </c>
      <c r="F483" s="38">
        <f t="shared" si="79"/>
        <v>2.1999999999999999E-2</v>
      </c>
      <c r="G483" s="38">
        <f t="shared" si="80"/>
        <v>3.3000000000000002E-2</v>
      </c>
      <c r="H483" s="38">
        <f t="shared" si="81"/>
        <v>4.3999999999999997E-2</v>
      </c>
      <c r="I483" s="38">
        <f t="shared" si="82"/>
        <v>5.4999999999999993E-2</v>
      </c>
      <c r="J483" s="38">
        <f t="shared" si="83"/>
        <v>6.6000000000000003E-2</v>
      </c>
      <c r="K483" s="38">
        <f t="shared" si="84"/>
        <v>7.6999999999999999E-2</v>
      </c>
      <c r="L483" s="38">
        <f t="shared" si="85"/>
        <v>8.7999999999999995E-2</v>
      </c>
      <c r="M483" s="38">
        <f t="shared" si="86"/>
        <v>9.8999999999999991E-2</v>
      </c>
      <c r="N483" s="38">
        <v>0.11</v>
      </c>
    </row>
    <row r="484" spans="1:14">
      <c r="A484" s="77"/>
      <c r="B484" s="36" t="s">
        <v>537</v>
      </c>
      <c r="C484" s="36" t="s">
        <v>538</v>
      </c>
      <c r="D484" s="37" t="s">
        <v>521</v>
      </c>
      <c r="E484" s="38">
        <f t="shared" si="78"/>
        <v>5.4000000000000003E-3</v>
      </c>
      <c r="F484" s="38">
        <f t="shared" si="79"/>
        <v>1.0800000000000001E-2</v>
      </c>
      <c r="G484" s="38">
        <f t="shared" si="80"/>
        <v>1.6199999999999999E-2</v>
      </c>
      <c r="H484" s="38">
        <f t="shared" si="81"/>
        <v>2.1600000000000001E-2</v>
      </c>
      <c r="I484" s="38">
        <f t="shared" si="82"/>
        <v>2.7000000000000003E-2</v>
      </c>
      <c r="J484" s="38">
        <f t="shared" si="83"/>
        <v>3.2399999999999998E-2</v>
      </c>
      <c r="K484" s="38">
        <f t="shared" si="84"/>
        <v>3.78E-2</v>
      </c>
      <c r="L484" s="38">
        <f t="shared" si="85"/>
        <v>4.3200000000000002E-2</v>
      </c>
      <c r="M484" s="38">
        <f t="shared" si="86"/>
        <v>4.8600000000000004E-2</v>
      </c>
      <c r="N484" s="38">
        <v>5.3999999999999999E-2</v>
      </c>
    </row>
    <row r="485" spans="1:14">
      <c r="A485" s="77"/>
      <c r="B485" s="36" t="s">
        <v>539</v>
      </c>
      <c r="C485" s="36" t="s">
        <v>532</v>
      </c>
      <c r="D485" s="37" t="s">
        <v>540</v>
      </c>
      <c r="E485" s="38">
        <f t="shared" si="78"/>
        <v>1.06E-2</v>
      </c>
      <c r="F485" s="38">
        <f t="shared" si="79"/>
        <v>2.12E-2</v>
      </c>
      <c r="G485" s="38">
        <f t="shared" si="80"/>
        <v>3.1800000000000002E-2</v>
      </c>
      <c r="H485" s="38">
        <f t="shared" si="81"/>
        <v>4.24E-2</v>
      </c>
      <c r="I485" s="38">
        <f t="shared" si="82"/>
        <v>5.2999999999999999E-2</v>
      </c>
      <c r="J485" s="38">
        <f t="shared" si="83"/>
        <v>6.3600000000000004E-2</v>
      </c>
      <c r="K485" s="38">
        <f t="shared" si="84"/>
        <v>7.4200000000000002E-2</v>
      </c>
      <c r="L485" s="38">
        <f t="shared" si="85"/>
        <v>8.48E-2</v>
      </c>
      <c r="M485" s="38">
        <f t="shared" si="86"/>
        <v>9.5399999999999999E-2</v>
      </c>
      <c r="N485" s="38">
        <v>0.106</v>
      </c>
    </row>
    <row r="486" spans="1:14">
      <c r="A486" s="77"/>
      <c r="B486" s="36" t="s">
        <v>541</v>
      </c>
      <c r="C486" s="36" t="s">
        <v>532</v>
      </c>
      <c r="D486" s="37" t="s">
        <v>540</v>
      </c>
      <c r="E486" s="38">
        <f t="shared" si="78"/>
        <v>9.4999999999999998E-3</v>
      </c>
      <c r="F486" s="38">
        <f t="shared" si="79"/>
        <v>1.9E-2</v>
      </c>
      <c r="G486" s="38">
        <f t="shared" si="80"/>
        <v>2.8499999999999998E-2</v>
      </c>
      <c r="H486" s="38">
        <f t="shared" si="81"/>
        <v>3.7999999999999999E-2</v>
      </c>
      <c r="I486" s="38">
        <f t="shared" si="82"/>
        <v>4.7500000000000001E-2</v>
      </c>
      <c r="J486" s="38">
        <f t="shared" si="83"/>
        <v>5.6999999999999995E-2</v>
      </c>
      <c r="K486" s="38">
        <f t="shared" si="84"/>
        <v>6.6500000000000004E-2</v>
      </c>
      <c r="L486" s="38">
        <f t="shared" si="85"/>
        <v>7.5999999999999998E-2</v>
      </c>
      <c r="M486" s="38">
        <f t="shared" si="86"/>
        <v>8.5499999999999993E-2</v>
      </c>
      <c r="N486" s="38">
        <v>9.5000000000000001E-2</v>
      </c>
    </row>
    <row r="487" spans="1:14">
      <c r="A487" s="77"/>
      <c r="B487" s="36" t="s">
        <v>542</v>
      </c>
      <c r="C487" s="36" t="s">
        <v>532</v>
      </c>
      <c r="D487" s="37" t="s">
        <v>527</v>
      </c>
      <c r="E487" s="38">
        <f t="shared" si="78"/>
        <v>1.2800000000000001E-2</v>
      </c>
      <c r="F487" s="38">
        <f t="shared" si="79"/>
        <v>2.5600000000000001E-2</v>
      </c>
      <c r="G487" s="38">
        <f t="shared" si="80"/>
        <v>3.8400000000000004E-2</v>
      </c>
      <c r="H487" s="38">
        <f t="shared" si="81"/>
        <v>5.1200000000000002E-2</v>
      </c>
      <c r="I487" s="38">
        <f t="shared" si="82"/>
        <v>6.4000000000000001E-2</v>
      </c>
      <c r="J487" s="38">
        <f t="shared" si="83"/>
        <v>7.6800000000000007E-2</v>
      </c>
      <c r="K487" s="38">
        <f t="shared" si="84"/>
        <v>8.9599999999999999E-2</v>
      </c>
      <c r="L487" s="38">
        <f t="shared" si="85"/>
        <v>0.1024</v>
      </c>
      <c r="M487" s="38">
        <f t="shared" si="86"/>
        <v>0.11520000000000001</v>
      </c>
      <c r="N487" s="38">
        <v>0.128</v>
      </c>
    </row>
    <row r="488" spans="1:14">
      <c r="A488" s="77"/>
      <c r="B488" s="36" t="s">
        <v>543</v>
      </c>
      <c r="C488" s="36" t="s">
        <v>544</v>
      </c>
      <c r="D488" s="37" t="s">
        <v>545</v>
      </c>
      <c r="E488" s="38">
        <f t="shared" si="78"/>
        <v>8.72E-2</v>
      </c>
      <c r="F488" s="38">
        <f t="shared" si="79"/>
        <v>0.1744</v>
      </c>
      <c r="G488" s="38">
        <f t="shared" si="80"/>
        <v>0.2616</v>
      </c>
      <c r="H488" s="38">
        <f t="shared" si="81"/>
        <v>0.3488</v>
      </c>
      <c r="I488" s="38">
        <f t="shared" si="82"/>
        <v>0.436</v>
      </c>
      <c r="J488" s="38">
        <f t="shared" si="83"/>
        <v>0.5232</v>
      </c>
      <c r="K488" s="38">
        <f t="shared" si="84"/>
        <v>0.61040000000000005</v>
      </c>
      <c r="L488" s="38">
        <f t="shared" si="85"/>
        <v>0.6976</v>
      </c>
      <c r="M488" s="38">
        <f t="shared" si="86"/>
        <v>0.78479999999999994</v>
      </c>
      <c r="N488" s="38">
        <v>0.872</v>
      </c>
    </row>
    <row r="489" spans="1:14">
      <c r="A489" s="77"/>
      <c r="B489" s="36" t="s">
        <v>546</v>
      </c>
      <c r="C489" s="36" t="s">
        <v>544</v>
      </c>
      <c r="D489" s="37" t="s">
        <v>547</v>
      </c>
      <c r="E489" s="38">
        <f t="shared" si="78"/>
        <v>2.5899999999999999E-2</v>
      </c>
      <c r="F489" s="38">
        <f t="shared" si="79"/>
        <v>5.1799999999999999E-2</v>
      </c>
      <c r="G489" s="38">
        <f t="shared" si="80"/>
        <v>7.7699999999999991E-2</v>
      </c>
      <c r="H489" s="38">
        <f t="shared" si="81"/>
        <v>0.1036</v>
      </c>
      <c r="I489" s="38">
        <f t="shared" si="82"/>
        <v>0.1295</v>
      </c>
      <c r="J489" s="38">
        <f t="shared" si="83"/>
        <v>0.15539999999999998</v>
      </c>
      <c r="K489" s="38">
        <f t="shared" si="84"/>
        <v>0.18129999999999999</v>
      </c>
      <c r="L489" s="38">
        <f t="shared" si="85"/>
        <v>0.2072</v>
      </c>
      <c r="M489" s="38">
        <f t="shared" si="86"/>
        <v>0.2331</v>
      </c>
      <c r="N489" s="38">
        <v>0.25900000000000001</v>
      </c>
    </row>
    <row r="490" spans="1:14">
      <c r="A490" s="77"/>
      <c r="B490" s="36" t="s">
        <v>548</v>
      </c>
      <c r="C490" s="36" t="s">
        <v>544</v>
      </c>
      <c r="D490" s="37" t="s">
        <v>549</v>
      </c>
      <c r="E490" s="38">
        <f t="shared" si="78"/>
        <v>1.6500000000000001E-2</v>
      </c>
      <c r="F490" s="38">
        <f t="shared" si="79"/>
        <v>3.3000000000000002E-2</v>
      </c>
      <c r="G490" s="38">
        <f t="shared" si="80"/>
        <v>4.9500000000000002E-2</v>
      </c>
      <c r="H490" s="38">
        <f t="shared" si="81"/>
        <v>6.6000000000000003E-2</v>
      </c>
      <c r="I490" s="38">
        <f t="shared" si="82"/>
        <v>8.2500000000000004E-2</v>
      </c>
      <c r="J490" s="38">
        <f t="shared" si="83"/>
        <v>9.9000000000000005E-2</v>
      </c>
      <c r="K490" s="38">
        <f t="shared" si="84"/>
        <v>0.11550000000000001</v>
      </c>
      <c r="L490" s="38">
        <f t="shared" si="85"/>
        <v>0.13200000000000001</v>
      </c>
      <c r="M490" s="38">
        <f t="shared" si="86"/>
        <v>0.14850000000000002</v>
      </c>
      <c r="N490" s="38">
        <v>0.16500000000000001</v>
      </c>
    </row>
    <row r="491" spans="1:14">
      <c r="A491" s="77"/>
      <c r="B491" s="36" t="s">
        <v>550</v>
      </c>
      <c r="C491" s="36" t="s">
        <v>544</v>
      </c>
      <c r="D491" s="37" t="s">
        <v>545</v>
      </c>
      <c r="E491" s="38">
        <f t="shared" si="78"/>
        <v>6.9000000000000008E-3</v>
      </c>
      <c r="F491" s="38">
        <f t="shared" si="79"/>
        <v>1.3800000000000002E-2</v>
      </c>
      <c r="G491" s="38">
        <f t="shared" si="80"/>
        <v>2.0700000000000003E-2</v>
      </c>
      <c r="H491" s="38">
        <f t="shared" si="81"/>
        <v>2.7600000000000003E-2</v>
      </c>
      <c r="I491" s="38">
        <f t="shared" si="82"/>
        <v>3.4500000000000003E-2</v>
      </c>
      <c r="J491" s="38">
        <f t="shared" si="83"/>
        <v>4.1400000000000006E-2</v>
      </c>
      <c r="K491" s="38">
        <f t="shared" si="84"/>
        <v>4.8300000000000003E-2</v>
      </c>
      <c r="L491" s="38">
        <f t="shared" si="85"/>
        <v>5.5200000000000006E-2</v>
      </c>
      <c r="M491" s="38">
        <f t="shared" si="86"/>
        <v>6.2100000000000009E-2</v>
      </c>
      <c r="N491" s="38">
        <v>6.9000000000000006E-2</v>
      </c>
    </row>
    <row r="492" spans="1:14">
      <c r="A492" s="77"/>
      <c r="B492" s="36" t="s">
        <v>551</v>
      </c>
      <c r="C492" s="36" t="s">
        <v>544</v>
      </c>
      <c r="D492" s="37" t="s">
        <v>545</v>
      </c>
      <c r="E492" s="38">
        <f t="shared" si="78"/>
        <v>5.16E-2</v>
      </c>
      <c r="F492" s="38">
        <f t="shared" si="79"/>
        <v>0.1032</v>
      </c>
      <c r="G492" s="38">
        <f t="shared" si="80"/>
        <v>0.15479999999999999</v>
      </c>
      <c r="H492" s="38">
        <f t="shared" si="81"/>
        <v>0.2064</v>
      </c>
      <c r="I492" s="38">
        <f t="shared" si="82"/>
        <v>0.25800000000000001</v>
      </c>
      <c r="J492" s="38">
        <f t="shared" si="83"/>
        <v>0.30959999999999999</v>
      </c>
      <c r="K492" s="38">
        <f t="shared" si="84"/>
        <v>0.36120000000000002</v>
      </c>
      <c r="L492" s="38">
        <f t="shared" si="85"/>
        <v>0.4128</v>
      </c>
      <c r="M492" s="38">
        <f t="shared" si="86"/>
        <v>0.46439999999999998</v>
      </c>
      <c r="N492" s="38">
        <v>0.51600000000000001</v>
      </c>
    </row>
    <row r="493" spans="1:14">
      <c r="A493" s="77"/>
      <c r="B493" s="36" t="s">
        <v>552</v>
      </c>
      <c r="C493" s="36" t="s">
        <v>553</v>
      </c>
      <c r="D493" s="37" t="s">
        <v>554</v>
      </c>
      <c r="E493" s="38">
        <f t="shared" si="78"/>
        <v>1.3500000000000002E-2</v>
      </c>
      <c r="F493" s="38">
        <f t="shared" si="79"/>
        <v>2.7000000000000003E-2</v>
      </c>
      <c r="G493" s="38">
        <f t="shared" si="80"/>
        <v>4.0500000000000008E-2</v>
      </c>
      <c r="H493" s="38">
        <f t="shared" si="81"/>
        <v>5.4000000000000006E-2</v>
      </c>
      <c r="I493" s="38">
        <f t="shared" si="82"/>
        <v>6.7500000000000004E-2</v>
      </c>
      <c r="J493" s="38">
        <f t="shared" si="83"/>
        <v>8.1000000000000016E-2</v>
      </c>
      <c r="K493" s="38">
        <f t="shared" si="84"/>
        <v>9.4500000000000015E-2</v>
      </c>
      <c r="L493" s="38">
        <f t="shared" si="85"/>
        <v>0.10800000000000001</v>
      </c>
      <c r="M493" s="38">
        <f t="shared" si="86"/>
        <v>0.12150000000000001</v>
      </c>
      <c r="N493" s="38">
        <v>0.13500000000000001</v>
      </c>
    </row>
    <row r="494" spans="1:14">
      <c r="A494" s="77"/>
      <c r="B494" s="36" t="s">
        <v>555</v>
      </c>
      <c r="C494" s="36" t="s">
        <v>553</v>
      </c>
      <c r="D494" s="37" t="s">
        <v>554</v>
      </c>
      <c r="E494" s="38">
        <f t="shared" si="78"/>
        <v>4.3099999999999999E-2</v>
      </c>
      <c r="F494" s="38">
        <f t="shared" si="79"/>
        <v>8.6199999999999999E-2</v>
      </c>
      <c r="G494" s="38">
        <f t="shared" si="80"/>
        <v>0.1293</v>
      </c>
      <c r="H494" s="38">
        <f t="shared" si="81"/>
        <v>0.1724</v>
      </c>
      <c r="I494" s="38">
        <f t="shared" si="82"/>
        <v>0.2155</v>
      </c>
      <c r="J494" s="38">
        <f t="shared" si="83"/>
        <v>0.2586</v>
      </c>
      <c r="K494" s="38">
        <f t="shared" si="84"/>
        <v>0.30169999999999997</v>
      </c>
      <c r="L494" s="38">
        <f t="shared" si="85"/>
        <v>0.3448</v>
      </c>
      <c r="M494" s="38">
        <f t="shared" si="86"/>
        <v>0.38790000000000002</v>
      </c>
      <c r="N494" s="38">
        <v>0.43099999999999999</v>
      </c>
    </row>
    <row r="495" spans="1:14">
      <c r="A495" s="77"/>
      <c r="B495" s="36" t="s">
        <v>556</v>
      </c>
      <c r="C495" s="36" t="s">
        <v>553</v>
      </c>
      <c r="D495" s="37" t="s">
        <v>547</v>
      </c>
      <c r="E495" s="38">
        <f t="shared" si="78"/>
        <v>1.5599999999999999E-2</v>
      </c>
      <c r="F495" s="38">
        <f t="shared" si="79"/>
        <v>3.1199999999999999E-2</v>
      </c>
      <c r="G495" s="38">
        <f t="shared" si="80"/>
        <v>4.6799999999999994E-2</v>
      </c>
      <c r="H495" s="38">
        <f t="shared" si="81"/>
        <v>6.2399999999999997E-2</v>
      </c>
      <c r="I495" s="38">
        <f t="shared" si="82"/>
        <v>7.8E-2</v>
      </c>
      <c r="J495" s="38">
        <f t="shared" si="83"/>
        <v>9.3599999999999989E-2</v>
      </c>
      <c r="K495" s="38">
        <f t="shared" si="84"/>
        <v>0.10919999999999999</v>
      </c>
      <c r="L495" s="38">
        <f t="shared" si="85"/>
        <v>0.12479999999999999</v>
      </c>
      <c r="M495" s="38">
        <f t="shared" si="86"/>
        <v>0.1404</v>
      </c>
      <c r="N495" s="38">
        <v>0.156</v>
      </c>
    </row>
    <row r="496" spans="1:14">
      <c r="A496" s="77"/>
      <c r="B496" s="36" t="s">
        <v>557</v>
      </c>
      <c r="C496" s="36" t="s">
        <v>553</v>
      </c>
      <c r="D496" s="37" t="s">
        <v>547</v>
      </c>
      <c r="E496" s="38">
        <f t="shared" si="78"/>
        <v>1.8700000000000001E-2</v>
      </c>
      <c r="F496" s="38">
        <f t="shared" si="79"/>
        <v>3.7400000000000003E-2</v>
      </c>
      <c r="G496" s="38">
        <f t="shared" si="80"/>
        <v>5.6100000000000004E-2</v>
      </c>
      <c r="H496" s="38">
        <f t="shared" si="81"/>
        <v>7.4800000000000005E-2</v>
      </c>
      <c r="I496" s="38">
        <f t="shared" si="82"/>
        <v>9.35E-2</v>
      </c>
      <c r="J496" s="38">
        <f t="shared" si="83"/>
        <v>0.11220000000000001</v>
      </c>
      <c r="K496" s="38">
        <f t="shared" si="84"/>
        <v>0.13090000000000002</v>
      </c>
      <c r="L496" s="38">
        <f t="shared" si="85"/>
        <v>0.14960000000000001</v>
      </c>
      <c r="M496" s="38">
        <f t="shared" si="86"/>
        <v>0.16830000000000001</v>
      </c>
      <c r="N496" s="38">
        <v>0.187</v>
      </c>
    </row>
    <row r="497" spans="1:14">
      <c r="A497" s="77"/>
      <c r="B497" s="36" t="s">
        <v>558</v>
      </c>
      <c r="C497" s="36" t="s">
        <v>553</v>
      </c>
      <c r="D497" s="37" t="s">
        <v>547</v>
      </c>
      <c r="E497" s="38">
        <f t="shared" si="78"/>
        <v>2.5000000000000001E-3</v>
      </c>
      <c r="F497" s="38">
        <f t="shared" si="79"/>
        <v>5.0000000000000001E-3</v>
      </c>
      <c r="G497" s="38">
        <f t="shared" si="80"/>
        <v>7.4999999999999997E-3</v>
      </c>
      <c r="H497" s="38">
        <f t="shared" si="81"/>
        <v>0.01</v>
      </c>
      <c r="I497" s="38">
        <f t="shared" si="82"/>
        <v>1.2500000000000001E-2</v>
      </c>
      <c r="J497" s="38">
        <f t="shared" si="83"/>
        <v>1.4999999999999999E-2</v>
      </c>
      <c r="K497" s="38">
        <f t="shared" si="84"/>
        <v>1.7500000000000002E-2</v>
      </c>
      <c r="L497" s="38">
        <f t="shared" si="85"/>
        <v>0.02</v>
      </c>
      <c r="M497" s="38">
        <f t="shared" si="86"/>
        <v>2.2499999999999999E-2</v>
      </c>
      <c r="N497" s="38">
        <v>2.5000000000000001E-2</v>
      </c>
    </row>
    <row r="498" spans="1:14">
      <c r="A498" s="77"/>
      <c r="B498" s="36" t="s">
        <v>559</v>
      </c>
      <c r="C498" s="36" t="s">
        <v>553</v>
      </c>
      <c r="D498" s="37" t="s">
        <v>547</v>
      </c>
      <c r="E498" s="38">
        <f t="shared" si="78"/>
        <v>3.2500000000000001E-2</v>
      </c>
      <c r="F498" s="38">
        <f t="shared" si="79"/>
        <v>6.5000000000000002E-2</v>
      </c>
      <c r="G498" s="38">
        <f t="shared" si="80"/>
        <v>9.7500000000000003E-2</v>
      </c>
      <c r="H498" s="38">
        <f t="shared" si="81"/>
        <v>0.13</v>
      </c>
      <c r="I498" s="38">
        <f t="shared" si="82"/>
        <v>0.16250000000000001</v>
      </c>
      <c r="J498" s="38">
        <f t="shared" si="83"/>
        <v>0.19500000000000001</v>
      </c>
      <c r="K498" s="38">
        <f t="shared" si="84"/>
        <v>0.22750000000000001</v>
      </c>
      <c r="L498" s="38">
        <f t="shared" si="85"/>
        <v>0.26</v>
      </c>
      <c r="M498" s="38">
        <f t="shared" si="86"/>
        <v>0.29249999999999998</v>
      </c>
      <c r="N498" s="38">
        <v>0.32500000000000001</v>
      </c>
    </row>
    <row r="499" spans="1:14">
      <c r="A499" s="77"/>
      <c r="B499" s="36" t="s">
        <v>560</v>
      </c>
      <c r="C499" s="36" t="s">
        <v>553</v>
      </c>
      <c r="D499" s="37" t="s">
        <v>547</v>
      </c>
      <c r="E499" s="38">
        <f t="shared" si="78"/>
        <v>2.8699999999999996E-2</v>
      </c>
      <c r="F499" s="38">
        <f t="shared" si="79"/>
        <v>5.7399999999999993E-2</v>
      </c>
      <c r="G499" s="38">
        <f t="shared" si="80"/>
        <v>8.6099999999999982E-2</v>
      </c>
      <c r="H499" s="38">
        <f t="shared" si="81"/>
        <v>0.11479999999999999</v>
      </c>
      <c r="I499" s="38">
        <f t="shared" si="82"/>
        <v>0.14349999999999999</v>
      </c>
      <c r="J499" s="38">
        <f t="shared" si="83"/>
        <v>0.17219999999999996</v>
      </c>
      <c r="K499" s="38">
        <f t="shared" si="84"/>
        <v>0.20089999999999997</v>
      </c>
      <c r="L499" s="38">
        <f t="shared" si="85"/>
        <v>0.22959999999999997</v>
      </c>
      <c r="M499" s="38">
        <f t="shared" si="86"/>
        <v>0.25829999999999997</v>
      </c>
      <c r="N499" s="38">
        <v>0.28699999999999998</v>
      </c>
    </row>
    <row r="500" spans="1:14">
      <c r="A500" s="77"/>
      <c r="B500" s="36" t="s">
        <v>561</v>
      </c>
      <c r="C500" s="36" t="s">
        <v>562</v>
      </c>
      <c r="D500" s="37" t="s">
        <v>563</v>
      </c>
      <c r="E500" s="38">
        <f t="shared" si="78"/>
        <v>6.5500000000000003E-2</v>
      </c>
      <c r="F500" s="38">
        <f t="shared" si="79"/>
        <v>0.13100000000000001</v>
      </c>
      <c r="G500" s="38">
        <f t="shared" si="80"/>
        <v>0.19650000000000001</v>
      </c>
      <c r="H500" s="38">
        <f t="shared" si="81"/>
        <v>0.26200000000000001</v>
      </c>
      <c r="I500" s="38">
        <f t="shared" si="82"/>
        <v>0.32750000000000001</v>
      </c>
      <c r="J500" s="38">
        <f t="shared" si="83"/>
        <v>0.39300000000000002</v>
      </c>
      <c r="K500" s="38">
        <f t="shared" si="84"/>
        <v>0.45850000000000002</v>
      </c>
      <c r="L500" s="38">
        <f t="shared" si="85"/>
        <v>0.52400000000000002</v>
      </c>
      <c r="M500" s="38">
        <f t="shared" si="86"/>
        <v>0.58950000000000002</v>
      </c>
      <c r="N500" s="38">
        <v>0.65500000000000003</v>
      </c>
    </row>
    <row r="501" spans="1:14">
      <c r="A501" s="77"/>
      <c r="B501" s="36" t="s">
        <v>564</v>
      </c>
      <c r="C501" s="36" t="s">
        <v>553</v>
      </c>
      <c r="D501" s="37" t="s">
        <v>554</v>
      </c>
      <c r="E501" s="38">
        <f t="shared" si="78"/>
        <v>1.1600000000000001E-2</v>
      </c>
      <c r="F501" s="38">
        <f t="shared" si="79"/>
        <v>2.3200000000000002E-2</v>
      </c>
      <c r="G501" s="38">
        <f t="shared" si="80"/>
        <v>3.4800000000000005E-2</v>
      </c>
      <c r="H501" s="38">
        <f t="shared" si="81"/>
        <v>4.6400000000000004E-2</v>
      </c>
      <c r="I501" s="38">
        <f t="shared" si="82"/>
        <v>5.8000000000000003E-2</v>
      </c>
      <c r="J501" s="38">
        <f t="shared" si="83"/>
        <v>6.9600000000000009E-2</v>
      </c>
      <c r="K501" s="38">
        <f t="shared" si="84"/>
        <v>8.1200000000000008E-2</v>
      </c>
      <c r="L501" s="38">
        <f t="shared" si="85"/>
        <v>9.2800000000000007E-2</v>
      </c>
      <c r="M501" s="38">
        <f t="shared" si="86"/>
        <v>0.10440000000000001</v>
      </c>
      <c r="N501" s="38">
        <v>0.11600000000000001</v>
      </c>
    </row>
    <row r="502" spans="1:14">
      <c r="A502" s="77"/>
      <c r="B502" s="36" t="s">
        <v>565</v>
      </c>
      <c r="C502" s="36" t="s">
        <v>562</v>
      </c>
      <c r="D502" s="37" t="s">
        <v>566</v>
      </c>
      <c r="E502" s="38">
        <f t="shared" si="78"/>
        <v>1.0100000000000001E-2</v>
      </c>
      <c r="F502" s="38">
        <f t="shared" si="79"/>
        <v>2.0200000000000003E-2</v>
      </c>
      <c r="G502" s="38">
        <f t="shared" si="80"/>
        <v>3.0300000000000004E-2</v>
      </c>
      <c r="H502" s="38">
        <f t="shared" si="81"/>
        <v>4.0400000000000005E-2</v>
      </c>
      <c r="I502" s="38">
        <f t="shared" si="82"/>
        <v>5.0500000000000003E-2</v>
      </c>
      <c r="J502" s="38">
        <f t="shared" si="83"/>
        <v>6.0600000000000008E-2</v>
      </c>
      <c r="K502" s="38">
        <f t="shared" si="84"/>
        <v>7.0700000000000013E-2</v>
      </c>
      <c r="L502" s="38">
        <f t="shared" si="85"/>
        <v>8.0800000000000011E-2</v>
      </c>
      <c r="M502" s="38">
        <f t="shared" si="86"/>
        <v>9.0900000000000009E-2</v>
      </c>
      <c r="N502" s="38">
        <v>0.10100000000000001</v>
      </c>
    </row>
    <row r="503" spans="1:14">
      <c r="A503" s="77"/>
      <c r="B503" s="36" t="s">
        <v>567</v>
      </c>
      <c r="C503" s="36" t="s">
        <v>562</v>
      </c>
      <c r="D503" s="37" t="s">
        <v>566</v>
      </c>
      <c r="E503" s="38">
        <f t="shared" si="78"/>
        <v>2.35E-2</v>
      </c>
      <c r="F503" s="38">
        <f t="shared" si="79"/>
        <v>4.7E-2</v>
      </c>
      <c r="G503" s="38">
        <f t="shared" si="80"/>
        <v>7.0500000000000007E-2</v>
      </c>
      <c r="H503" s="38">
        <f t="shared" si="81"/>
        <v>9.4E-2</v>
      </c>
      <c r="I503" s="38">
        <f t="shared" si="82"/>
        <v>0.11749999999999999</v>
      </c>
      <c r="J503" s="38">
        <f t="shared" si="83"/>
        <v>0.14100000000000001</v>
      </c>
      <c r="K503" s="38">
        <f t="shared" si="84"/>
        <v>0.16450000000000001</v>
      </c>
      <c r="L503" s="38">
        <f t="shared" si="85"/>
        <v>0.188</v>
      </c>
      <c r="M503" s="38">
        <f t="shared" si="86"/>
        <v>0.21149999999999999</v>
      </c>
      <c r="N503" s="38">
        <v>0.23499999999999999</v>
      </c>
    </row>
    <row r="504" spans="1:14" ht="25.5">
      <c r="A504" s="77"/>
      <c r="B504" s="36" t="s">
        <v>568</v>
      </c>
      <c r="C504" s="36" t="s">
        <v>562</v>
      </c>
      <c r="D504" s="37" t="s">
        <v>514</v>
      </c>
      <c r="E504" s="38">
        <f t="shared" si="78"/>
        <v>8.3999999999999991E-2</v>
      </c>
      <c r="F504" s="38">
        <f t="shared" si="79"/>
        <v>0.16799999999999998</v>
      </c>
      <c r="G504" s="38">
        <f t="shared" si="80"/>
        <v>0.252</v>
      </c>
      <c r="H504" s="38">
        <f t="shared" si="81"/>
        <v>0.33599999999999997</v>
      </c>
      <c r="I504" s="38">
        <f t="shared" si="82"/>
        <v>0.41999999999999993</v>
      </c>
      <c r="J504" s="38">
        <f t="shared" si="83"/>
        <v>0.504</v>
      </c>
      <c r="K504" s="38">
        <f t="shared" si="84"/>
        <v>0.58799999999999997</v>
      </c>
      <c r="L504" s="38">
        <f t="shared" si="85"/>
        <v>0.67199999999999993</v>
      </c>
      <c r="M504" s="38">
        <f t="shared" si="86"/>
        <v>0.75599999999999989</v>
      </c>
      <c r="N504" s="38">
        <v>0.84</v>
      </c>
    </row>
    <row r="505" spans="1:14">
      <c r="A505" s="77"/>
      <c r="B505" s="36" t="s">
        <v>569</v>
      </c>
      <c r="C505" s="36" t="s">
        <v>570</v>
      </c>
      <c r="D505" s="37">
        <v>1</v>
      </c>
      <c r="E505" s="38">
        <f t="shared" si="78"/>
        <v>3.1369999999999995E-2</v>
      </c>
      <c r="F505" s="38">
        <f t="shared" si="79"/>
        <v>6.273999999999999E-2</v>
      </c>
      <c r="G505" s="38">
        <f t="shared" si="80"/>
        <v>9.4109999999999985E-2</v>
      </c>
      <c r="H505" s="38">
        <f t="shared" si="81"/>
        <v>0.12547999999999998</v>
      </c>
      <c r="I505" s="38">
        <f t="shared" si="82"/>
        <v>0.15684999999999999</v>
      </c>
      <c r="J505" s="38">
        <f t="shared" si="83"/>
        <v>0.18821999999999997</v>
      </c>
      <c r="K505" s="38">
        <f t="shared" si="84"/>
        <v>0.21958999999999995</v>
      </c>
      <c r="L505" s="38">
        <f t="shared" si="85"/>
        <v>0.25095999999999996</v>
      </c>
      <c r="M505" s="38">
        <f t="shared" si="86"/>
        <v>0.28232999999999997</v>
      </c>
      <c r="N505" s="38">
        <v>0.31369999999999998</v>
      </c>
    </row>
    <row r="506" spans="1:14">
      <c r="A506" s="77"/>
      <c r="B506" s="36" t="s">
        <v>571</v>
      </c>
      <c r="C506" s="36" t="s">
        <v>570</v>
      </c>
      <c r="D506" s="37">
        <v>28</v>
      </c>
      <c r="E506" s="38">
        <f t="shared" si="78"/>
        <v>2.1700000000000001E-2</v>
      </c>
      <c r="F506" s="38">
        <f t="shared" si="79"/>
        <v>4.3400000000000001E-2</v>
      </c>
      <c r="G506" s="38">
        <f t="shared" si="80"/>
        <v>6.5100000000000005E-2</v>
      </c>
      <c r="H506" s="38">
        <f t="shared" si="81"/>
        <v>8.6800000000000002E-2</v>
      </c>
      <c r="I506" s="38">
        <f t="shared" si="82"/>
        <v>0.1085</v>
      </c>
      <c r="J506" s="38">
        <f t="shared" si="83"/>
        <v>0.13020000000000001</v>
      </c>
      <c r="K506" s="38">
        <f t="shared" si="84"/>
        <v>0.15190000000000001</v>
      </c>
      <c r="L506" s="38">
        <f t="shared" si="85"/>
        <v>0.1736</v>
      </c>
      <c r="M506" s="38">
        <f t="shared" si="86"/>
        <v>0.1953</v>
      </c>
      <c r="N506" s="38">
        <v>0.217</v>
      </c>
    </row>
    <row r="507" spans="1:14">
      <c r="A507" s="77"/>
      <c r="B507" s="36" t="s">
        <v>572</v>
      </c>
      <c r="C507" s="36" t="s">
        <v>573</v>
      </c>
      <c r="D507" s="37">
        <v>2</v>
      </c>
      <c r="E507" s="38">
        <f t="shared" si="78"/>
        <v>2.1999999999999999E-2</v>
      </c>
      <c r="F507" s="38">
        <f t="shared" si="79"/>
        <v>4.3999999999999997E-2</v>
      </c>
      <c r="G507" s="38">
        <f t="shared" si="80"/>
        <v>6.6000000000000003E-2</v>
      </c>
      <c r="H507" s="38">
        <f t="shared" si="81"/>
        <v>8.7999999999999995E-2</v>
      </c>
      <c r="I507" s="38">
        <f t="shared" si="82"/>
        <v>0.10999999999999999</v>
      </c>
      <c r="J507" s="38">
        <f t="shared" si="83"/>
        <v>0.13200000000000001</v>
      </c>
      <c r="K507" s="38">
        <f t="shared" si="84"/>
        <v>0.154</v>
      </c>
      <c r="L507" s="38">
        <f t="shared" si="85"/>
        <v>0.17599999999999999</v>
      </c>
      <c r="M507" s="38">
        <f t="shared" si="86"/>
        <v>0.19799999999999998</v>
      </c>
      <c r="N507" s="38">
        <v>0.22</v>
      </c>
    </row>
    <row r="508" spans="1:14">
      <c r="A508" s="77"/>
      <c r="B508" s="36" t="s">
        <v>574</v>
      </c>
      <c r="C508" s="36" t="s">
        <v>573</v>
      </c>
      <c r="D508" s="37">
        <v>2</v>
      </c>
      <c r="E508" s="38">
        <f t="shared" si="78"/>
        <v>7.000000000000001E-3</v>
      </c>
      <c r="F508" s="38">
        <f t="shared" si="79"/>
        <v>1.4000000000000002E-2</v>
      </c>
      <c r="G508" s="38">
        <f t="shared" si="80"/>
        <v>2.1000000000000005E-2</v>
      </c>
      <c r="H508" s="38">
        <f t="shared" si="81"/>
        <v>2.8000000000000004E-2</v>
      </c>
      <c r="I508" s="38">
        <f t="shared" si="82"/>
        <v>3.5000000000000003E-2</v>
      </c>
      <c r="J508" s="38">
        <f t="shared" si="83"/>
        <v>4.200000000000001E-2</v>
      </c>
      <c r="K508" s="38">
        <f t="shared" si="84"/>
        <v>4.9000000000000009E-2</v>
      </c>
      <c r="L508" s="38">
        <f t="shared" si="85"/>
        <v>5.6000000000000008E-2</v>
      </c>
      <c r="M508" s="38">
        <f t="shared" si="86"/>
        <v>6.3000000000000014E-2</v>
      </c>
      <c r="N508" s="38">
        <v>7.0000000000000007E-2</v>
      </c>
    </row>
    <row r="509" spans="1:14">
      <c r="A509" s="77"/>
      <c r="B509" s="36" t="s">
        <v>575</v>
      </c>
      <c r="C509" s="36" t="s">
        <v>573</v>
      </c>
      <c r="D509" s="37">
        <v>2</v>
      </c>
      <c r="E509" s="38">
        <f t="shared" si="78"/>
        <v>1.4999999999999999E-2</v>
      </c>
      <c r="F509" s="38">
        <f t="shared" si="79"/>
        <v>0.03</v>
      </c>
      <c r="G509" s="38">
        <f t="shared" si="80"/>
        <v>4.4999999999999998E-2</v>
      </c>
      <c r="H509" s="38">
        <f t="shared" si="81"/>
        <v>0.06</v>
      </c>
      <c r="I509" s="38">
        <f t="shared" si="82"/>
        <v>7.4999999999999997E-2</v>
      </c>
      <c r="J509" s="38">
        <f t="shared" si="83"/>
        <v>0.09</v>
      </c>
      <c r="K509" s="38">
        <f t="shared" si="84"/>
        <v>0.105</v>
      </c>
      <c r="L509" s="38">
        <f t="shared" si="85"/>
        <v>0.12</v>
      </c>
      <c r="M509" s="38">
        <f t="shared" si="86"/>
        <v>0.13500000000000001</v>
      </c>
      <c r="N509" s="38">
        <v>0.15</v>
      </c>
    </row>
    <row r="510" spans="1:14">
      <c r="A510" s="77"/>
      <c r="B510" s="36" t="s">
        <v>576</v>
      </c>
      <c r="C510" s="36" t="s">
        <v>573</v>
      </c>
      <c r="D510" s="37">
        <v>2</v>
      </c>
      <c r="E510" s="38">
        <f t="shared" si="78"/>
        <v>1.9E-2</v>
      </c>
      <c r="F510" s="38">
        <f t="shared" si="79"/>
        <v>3.7999999999999999E-2</v>
      </c>
      <c r="G510" s="38">
        <f t="shared" si="80"/>
        <v>5.6999999999999995E-2</v>
      </c>
      <c r="H510" s="38">
        <f t="shared" si="81"/>
        <v>7.5999999999999998E-2</v>
      </c>
      <c r="I510" s="38">
        <f t="shared" si="82"/>
        <v>9.5000000000000001E-2</v>
      </c>
      <c r="J510" s="38">
        <f t="shared" si="83"/>
        <v>0.11399999999999999</v>
      </c>
      <c r="K510" s="38">
        <f t="shared" si="84"/>
        <v>0.13300000000000001</v>
      </c>
      <c r="L510" s="38">
        <f t="shared" si="85"/>
        <v>0.152</v>
      </c>
      <c r="M510" s="38">
        <f t="shared" si="86"/>
        <v>0.17099999999999999</v>
      </c>
      <c r="N510" s="38">
        <v>0.19</v>
      </c>
    </row>
    <row r="511" spans="1:14" ht="25.5">
      <c r="A511" s="77"/>
      <c r="B511" s="36" t="s">
        <v>577</v>
      </c>
      <c r="C511" s="36" t="s">
        <v>573</v>
      </c>
      <c r="D511" s="37">
        <v>2</v>
      </c>
      <c r="E511" s="38">
        <f t="shared" si="78"/>
        <v>1.7999999999999999E-2</v>
      </c>
      <c r="F511" s="38">
        <f t="shared" si="79"/>
        <v>3.5999999999999997E-2</v>
      </c>
      <c r="G511" s="38">
        <f t="shared" si="80"/>
        <v>5.3999999999999992E-2</v>
      </c>
      <c r="H511" s="38">
        <f t="shared" si="81"/>
        <v>7.1999999999999995E-2</v>
      </c>
      <c r="I511" s="38">
        <f t="shared" si="82"/>
        <v>0.09</v>
      </c>
      <c r="J511" s="38">
        <f t="shared" si="83"/>
        <v>0.10799999999999998</v>
      </c>
      <c r="K511" s="38">
        <f t="shared" si="84"/>
        <v>0.126</v>
      </c>
      <c r="L511" s="38">
        <f t="shared" si="85"/>
        <v>0.14399999999999999</v>
      </c>
      <c r="M511" s="38">
        <f t="shared" si="86"/>
        <v>0.16199999999999998</v>
      </c>
      <c r="N511" s="38">
        <v>0.18</v>
      </c>
    </row>
    <row r="512" spans="1:14">
      <c r="A512" s="77"/>
      <c r="B512" s="36" t="s">
        <v>578</v>
      </c>
      <c r="C512" s="36" t="s">
        <v>570</v>
      </c>
      <c r="D512" s="37">
        <v>8</v>
      </c>
      <c r="E512" s="38">
        <f t="shared" si="78"/>
        <v>1.6E-2</v>
      </c>
      <c r="F512" s="38">
        <f t="shared" si="79"/>
        <v>3.2000000000000001E-2</v>
      </c>
      <c r="G512" s="38">
        <f t="shared" si="80"/>
        <v>4.8000000000000001E-2</v>
      </c>
      <c r="H512" s="38">
        <f t="shared" si="81"/>
        <v>6.4000000000000001E-2</v>
      </c>
      <c r="I512" s="38">
        <f t="shared" si="82"/>
        <v>0.08</v>
      </c>
      <c r="J512" s="38">
        <f t="shared" si="83"/>
        <v>9.6000000000000002E-2</v>
      </c>
      <c r="K512" s="38">
        <f t="shared" si="84"/>
        <v>0.112</v>
      </c>
      <c r="L512" s="38">
        <f t="shared" si="85"/>
        <v>0.128</v>
      </c>
      <c r="M512" s="38">
        <f t="shared" si="86"/>
        <v>0.14400000000000002</v>
      </c>
      <c r="N512" s="38">
        <v>0.16</v>
      </c>
    </row>
    <row r="513" spans="1:14">
      <c r="A513" s="77"/>
      <c r="B513" s="36" t="s">
        <v>579</v>
      </c>
      <c r="C513" s="36" t="s">
        <v>570</v>
      </c>
      <c r="D513" s="37">
        <v>8</v>
      </c>
      <c r="E513" s="38">
        <f t="shared" si="78"/>
        <v>2.3369999999999998E-2</v>
      </c>
      <c r="F513" s="38">
        <f t="shared" si="79"/>
        <v>4.6739999999999997E-2</v>
      </c>
      <c r="G513" s="38">
        <f t="shared" si="80"/>
        <v>7.0109999999999992E-2</v>
      </c>
      <c r="H513" s="38">
        <f t="shared" si="81"/>
        <v>9.3479999999999994E-2</v>
      </c>
      <c r="I513" s="38">
        <f t="shared" si="82"/>
        <v>0.11685</v>
      </c>
      <c r="J513" s="38">
        <f t="shared" si="83"/>
        <v>0.14021999999999998</v>
      </c>
      <c r="K513" s="38">
        <f t="shared" si="84"/>
        <v>0.16358999999999999</v>
      </c>
      <c r="L513" s="38">
        <f t="shared" si="85"/>
        <v>0.18695999999999999</v>
      </c>
      <c r="M513" s="38">
        <f t="shared" si="86"/>
        <v>0.21032999999999999</v>
      </c>
      <c r="N513" s="38">
        <v>0.23369999999999999</v>
      </c>
    </row>
    <row r="514" spans="1:14">
      <c r="A514" s="77"/>
      <c r="B514" s="36" t="s">
        <v>580</v>
      </c>
      <c r="C514" s="36" t="s">
        <v>570</v>
      </c>
      <c r="D514" s="37">
        <v>8</v>
      </c>
      <c r="E514" s="38">
        <f t="shared" si="78"/>
        <v>1.0999999999999999E-2</v>
      </c>
      <c r="F514" s="38">
        <f t="shared" si="79"/>
        <v>2.1999999999999999E-2</v>
      </c>
      <c r="G514" s="38">
        <f t="shared" si="80"/>
        <v>3.3000000000000002E-2</v>
      </c>
      <c r="H514" s="38">
        <f t="shared" si="81"/>
        <v>4.3999999999999997E-2</v>
      </c>
      <c r="I514" s="38">
        <f t="shared" si="82"/>
        <v>5.4999999999999993E-2</v>
      </c>
      <c r="J514" s="38">
        <f t="shared" si="83"/>
        <v>6.6000000000000003E-2</v>
      </c>
      <c r="K514" s="38">
        <f t="shared" si="84"/>
        <v>7.6999999999999999E-2</v>
      </c>
      <c r="L514" s="38">
        <f t="shared" si="85"/>
        <v>8.7999999999999995E-2</v>
      </c>
      <c r="M514" s="38">
        <f t="shared" si="86"/>
        <v>9.8999999999999991E-2</v>
      </c>
      <c r="N514" s="38">
        <v>0.11</v>
      </c>
    </row>
    <row r="515" spans="1:14">
      <c r="A515" s="77"/>
      <c r="B515" s="36" t="s">
        <v>581</v>
      </c>
      <c r="C515" s="36" t="s">
        <v>570</v>
      </c>
      <c r="D515" s="37">
        <v>8</v>
      </c>
      <c r="E515" s="38">
        <f t="shared" si="78"/>
        <v>1.7999999999999999E-2</v>
      </c>
      <c r="F515" s="38">
        <f t="shared" si="79"/>
        <v>3.5999999999999997E-2</v>
      </c>
      <c r="G515" s="38">
        <f t="shared" si="80"/>
        <v>5.3999999999999992E-2</v>
      </c>
      <c r="H515" s="38">
        <f t="shared" si="81"/>
        <v>7.1999999999999995E-2</v>
      </c>
      <c r="I515" s="38">
        <f t="shared" si="82"/>
        <v>0.09</v>
      </c>
      <c r="J515" s="38">
        <f t="shared" si="83"/>
        <v>0.10799999999999998</v>
      </c>
      <c r="K515" s="38">
        <f t="shared" si="84"/>
        <v>0.126</v>
      </c>
      <c r="L515" s="38">
        <f t="shared" si="85"/>
        <v>0.14399999999999999</v>
      </c>
      <c r="M515" s="38">
        <f t="shared" si="86"/>
        <v>0.16199999999999998</v>
      </c>
      <c r="N515" s="38">
        <v>0.18</v>
      </c>
    </row>
    <row r="516" spans="1:14">
      <c r="A516" s="77"/>
      <c r="B516" s="36" t="s">
        <v>582</v>
      </c>
      <c r="C516" s="36" t="s">
        <v>570</v>
      </c>
      <c r="D516" s="37">
        <v>8</v>
      </c>
      <c r="E516" s="38">
        <f t="shared" si="78"/>
        <v>7.4999999999999997E-3</v>
      </c>
      <c r="F516" s="38">
        <f t="shared" si="79"/>
        <v>1.4999999999999999E-2</v>
      </c>
      <c r="G516" s="38">
        <f t="shared" si="80"/>
        <v>2.2499999999999999E-2</v>
      </c>
      <c r="H516" s="38">
        <f t="shared" si="81"/>
        <v>0.03</v>
      </c>
      <c r="I516" s="38">
        <f t="shared" si="82"/>
        <v>3.7499999999999999E-2</v>
      </c>
      <c r="J516" s="38">
        <f t="shared" si="83"/>
        <v>4.4999999999999998E-2</v>
      </c>
      <c r="K516" s="38">
        <f t="shared" si="84"/>
        <v>5.2499999999999998E-2</v>
      </c>
      <c r="L516" s="38">
        <f t="shared" si="85"/>
        <v>0.06</v>
      </c>
      <c r="M516" s="38">
        <f t="shared" si="86"/>
        <v>6.7500000000000004E-2</v>
      </c>
      <c r="N516" s="38">
        <v>7.4999999999999997E-2</v>
      </c>
    </row>
    <row r="517" spans="1:14">
      <c r="A517" s="77"/>
      <c r="B517" s="36" t="s">
        <v>583</v>
      </c>
      <c r="C517" s="36" t="s">
        <v>570</v>
      </c>
      <c r="D517" s="37">
        <v>8</v>
      </c>
      <c r="E517" s="38">
        <f t="shared" si="78"/>
        <v>5.0000000000000001E-3</v>
      </c>
      <c r="F517" s="38">
        <f t="shared" si="79"/>
        <v>0.01</v>
      </c>
      <c r="G517" s="38">
        <f t="shared" si="80"/>
        <v>1.4999999999999999E-2</v>
      </c>
      <c r="H517" s="38">
        <f t="shared" si="81"/>
        <v>0.02</v>
      </c>
      <c r="I517" s="38">
        <f t="shared" si="82"/>
        <v>2.5000000000000001E-2</v>
      </c>
      <c r="J517" s="38">
        <f t="shared" si="83"/>
        <v>0.03</v>
      </c>
      <c r="K517" s="38">
        <f t="shared" si="84"/>
        <v>3.5000000000000003E-2</v>
      </c>
      <c r="L517" s="38">
        <f t="shared" si="85"/>
        <v>0.04</v>
      </c>
      <c r="M517" s="38">
        <f t="shared" si="86"/>
        <v>4.4999999999999998E-2</v>
      </c>
      <c r="N517" s="38">
        <v>0.05</v>
      </c>
    </row>
    <row r="518" spans="1:14">
      <c r="A518" s="77"/>
      <c r="B518" s="36" t="s">
        <v>584</v>
      </c>
      <c r="C518" s="36" t="s">
        <v>570</v>
      </c>
      <c r="D518" s="37">
        <v>8</v>
      </c>
      <c r="E518" s="38">
        <f t="shared" si="78"/>
        <v>4.7000000000000002E-3</v>
      </c>
      <c r="F518" s="38">
        <f t="shared" si="79"/>
        <v>9.4000000000000004E-3</v>
      </c>
      <c r="G518" s="38">
        <f t="shared" si="80"/>
        <v>1.4100000000000001E-2</v>
      </c>
      <c r="H518" s="38">
        <f t="shared" si="81"/>
        <v>1.8800000000000001E-2</v>
      </c>
      <c r="I518" s="38">
        <f t="shared" si="82"/>
        <v>2.35E-2</v>
      </c>
      <c r="J518" s="38">
        <f t="shared" si="83"/>
        <v>2.8200000000000003E-2</v>
      </c>
      <c r="K518" s="38">
        <f t="shared" si="84"/>
        <v>3.2899999999999999E-2</v>
      </c>
      <c r="L518" s="38">
        <f t="shared" si="85"/>
        <v>3.7600000000000001E-2</v>
      </c>
      <c r="M518" s="38">
        <f t="shared" si="86"/>
        <v>4.2300000000000004E-2</v>
      </c>
      <c r="N518" s="38">
        <v>4.7E-2</v>
      </c>
    </row>
    <row r="519" spans="1:14">
      <c r="A519" s="77"/>
      <c r="B519" s="36" t="s">
        <v>585</v>
      </c>
      <c r="C519" s="36" t="s">
        <v>570</v>
      </c>
      <c r="D519" s="37">
        <v>8</v>
      </c>
      <c r="E519" s="38">
        <f t="shared" si="78"/>
        <v>7.4999999999999997E-3</v>
      </c>
      <c r="F519" s="38">
        <f t="shared" si="79"/>
        <v>1.4999999999999999E-2</v>
      </c>
      <c r="G519" s="38">
        <f t="shared" si="80"/>
        <v>2.2499999999999999E-2</v>
      </c>
      <c r="H519" s="38">
        <f t="shared" si="81"/>
        <v>0.03</v>
      </c>
      <c r="I519" s="38">
        <f t="shared" si="82"/>
        <v>3.7499999999999999E-2</v>
      </c>
      <c r="J519" s="38">
        <f t="shared" si="83"/>
        <v>4.4999999999999998E-2</v>
      </c>
      <c r="K519" s="38">
        <f t="shared" si="84"/>
        <v>5.2499999999999998E-2</v>
      </c>
      <c r="L519" s="38">
        <f t="shared" si="85"/>
        <v>0.06</v>
      </c>
      <c r="M519" s="38">
        <f t="shared" si="86"/>
        <v>6.7500000000000004E-2</v>
      </c>
      <c r="N519" s="38">
        <v>7.4999999999999997E-2</v>
      </c>
    </row>
    <row r="520" spans="1:14">
      <c r="A520" s="77"/>
      <c r="B520" s="36" t="s">
        <v>586</v>
      </c>
      <c r="C520" s="36" t="s">
        <v>587</v>
      </c>
      <c r="D520" s="37">
        <v>9</v>
      </c>
      <c r="E520" s="38">
        <f t="shared" si="78"/>
        <v>8.5000000000000006E-3</v>
      </c>
      <c r="F520" s="38">
        <f t="shared" si="79"/>
        <v>1.7000000000000001E-2</v>
      </c>
      <c r="G520" s="38">
        <f t="shared" si="80"/>
        <v>2.5500000000000002E-2</v>
      </c>
      <c r="H520" s="38">
        <f t="shared" si="81"/>
        <v>3.4000000000000002E-2</v>
      </c>
      <c r="I520" s="38">
        <f t="shared" si="82"/>
        <v>4.2500000000000003E-2</v>
      </c>
      <c r="J520" s="38">
        <f t="shared" si="83"/>
        <v>5.1000000000000004E-2</v>
      </c>
      <c r="K520" s="38">
        <f t="shared" si="84"/>
        <v>5.9500000000000004E-2</v>
      </c>
      <c r="L520" s="38">
        <f t="shared" si="85"/>
        <v>6.8000000000000005E-2</v>
      </c>
      <c r="M520" s="38">
        <f t="shared" si="86"/>
        <v>7.6500000000000012E-2</v>
      </c>
      <c r="N520" s="38">
        <v>8.5000000000000006E-2</v>
      </c>
    </row>
    <row r="521" spans="1:14">
      <c r="A521" s="77"/>
      <c r="B521" s="36" t="s">
        <v>588</v>
      </c>
      <c r="C521" s="36" t="s">
        <v>587</v>
      </c>
      <c r="D521" s="37">
        <v>9</v>
      </c>
      <c r="E521" s="38">
        <f t="shared" si="78"/>
        <v>0.05</v>
      </c>
      <c r="F521" s="38">
        <f t="shared" si="79"/>
        <v>0.1</v>
      </c>
      <c r="G521" s="38">
        <f t="shared" si="80"/>
        <v>0.15000000000000002</v>
      </c>
      <c r="H521" s="38">
        <f t="shared" si="81"/>
        <v>0.2</v>
      </c>
      <c r="I521" s="38">
        <f t="shared" si="82"/>
        <v>0.25</v>
      </c>
      <c r="J521" s="38">
        <f t="shared" si="83"/>
        <v>0.30000000000000004</v>
      </c>
      <c r="K521" s="38">
        <f t="shared" si="84"/>
        <v>0.35000000000000003</v>
      </c>
      <c r="L521" s="38">
        <f t="shared" si="85"/>
        <v>0.4</v>
      </c>
      <c r="M521" s="38">
        <f t="shared" si="86"/>
        <v>0.45</v>
      </c>
      <c r="N521" s="38">
        <v>0.5</v>
      </c>
    </row>
    <row r="522" spans="1:14">
      <c r="A522" s="77"/>
      <c r="B522" s="36" t="s">
        <v>589</v>
      </c>
      <c r="C522" s="36" t="s">
        <v>587</v>
      </c>
      <c r="D522" s="37">
        <v>9</v>
      </c>
      <c r="E522" s="38">
        <f t="shared" si="78"/>
        <v>1.4999999999999999E-2</v>
      </c>
      <c r="F522" s="38">
        <f t="shared" si="79"/>
        <v>0.03</v>
      </c>
      <c r="G522" s="38">
        <f t="shared" si="80"/>
        <v>4.4999999999999998E-2</v>
      </c>
      <c r="H522" s="38">
        <f t="shared" si="81"/>
        <v>0.06</v>
      </c>
      <c r="I522" s="38">
        <f t="shared" si="82"/>
        <v>7.4999999999999997E-2</v>
      </c>
      <c r="J522" s="38">
        <f t="shared" si="83"/>
        <v>0.09</v>
      </c>
      <c r="K522" s="38">
        <f t="shared" si="84"/>
        <v>0.105</v>
      </c>
      <c r="L522" s="38">
        <f t="shared" si="85"/>
        <v>0.12</v>
      </c>
      <c r="M522" s="38">
        <f t="shared" si="86"/>
        <v>0.13500000000000001</v>
      </c>
      <c r="N522" s="38">
        <v>0.15</v>
      </c>
    </row>
    <row r="523" spans="1:14">
      <c r="A523" s="77"/>
      <c r="B523" s="36" t="s">
        <v>590</v>
      </c>
      <c r="C523" s="36" t="s">
        <v>587</v>
      </c>
      <c r="D523" s="37">
        <v>16</v>
      </c>
      <c r="E523" s="38">
        <f t="shared" si="78"/>
        <v>0.02</v>
      </c>
      <c r="F523" s="38">
        <f t="shared" si="79"/>
        <v>0.04</v>
      </c>
      <c r="G523" s="38">
        <f t="shared" si="80"/>
        <v>0.06</v>
      </c>
      <c r="H523" s="38">
        <f t="shared" si="81"/>
        <v>0.08</v>
      </c>
      <c r="I523" s="38">
        <f t="shared" si="82"/>
        <v>0.1</v>
      </c>
      <c r="J523" s="38">
        <f t="shared" si="83"/>
        <v>0.12</v>
      </c>
      <c r="K523" s="38">
        <f t="shared" si="84"/>
        <v>0.14000000000000001</v>
      </c>
      <c r="L523" s="38">
        <f t="shared" si="85"/>
        <v>0.16</v>
      </c>
      <c r="M523" s="38">
        <f t="shared" si="86"/>
        <v>0.18</v>
      </c>
      <c r="N523" s="38">
        <v>0.2</v>
      </c>
    </row>
    <row r="524" spans="1:14">
      <c r="A524" s="77"/>
      <c r="B524" s="36" t="s">
        <v>591</v>
      </c>
      <c r="C524" s="36" t="s">
        <v>587</v>
      </c>
      <c r="D524" s="37">
        <v>16</v>
      </c>
      <c r="E524" s="38">
        <f t="shared" si="78"/>
        <v>2.7000000000000001E-3</v>
      </c>
      <c r="F524" s="38">
        <f t="shared" si="79"/>
        <v>5.4000000000000003E-3</v>
      </c>
      <c r="G524" s="38">
        <f t="shared" si="80"/>
        <v>8.0999999999999996E-3</v>
      </c>
      <c r="H524" s="38">
        <f t="shared" si="81"/>
        <v>1.0800000000000001E-2</v>
      </c>
      <c r="I524" s="38">
        <f t="shared" si="82"/>
        <v>1.3500000000000002E-2</v>
      </c>
      <c r="J524" s="38">
        <f t="shared" si="83"/>
        <v>1.6199999999999999E-2</v>
      </c>
      <c r="K524" s="38">
        <f t="shared" si="84"/>
        <v>1.89E-2</v>
      </c>
      <c r="L524" s="38">
        <f t="shared" si="85"/>
        <v>2.1600000000000001E-2</v>
      </c>
      <c r="M524" s="38">
        <f t="shared" si="86"/>
        <v>2.4300000000000002E-2</v>
      </c>
      <c r="N524" s="38">
        <v>2.7E-2</v>
      </c>
    </row>
    <row r="525" spans="1:14">
      <c r="A525" s="77"/>
      <c r="B525" s="36" t="s">
        <v>592</v>
      </c>
      <c r="C525" s="36" t="s">
        <v>587</v>
      </c>
      <c r="D525" s="37">
        <v>16</v>
      </c>
      <c r="E525" s="38">
        <f t="shared" si="78"/>
        <v>1.7999999999999999E-2</v>
      </c>
      <c r="F525" s="38">
        <f t="shared" si="79"/>
        <v>3.5999999999999997E-2</v>
      </c>
      <c r="G525" s="38">
        <f t="shared" si="80"/>
        <v>5.3999999999999992E-2</v>
      </c>
      <c r="H525" s="38">
        <f t="shared" si="81"/>
        <v>7.1999999999999995E-2</v>
      </c>
      <c r="I525" s="38">
        <f t="shared" si="82"/>
        <v>0.09</v>
      </c>
      <c r="J525" s="38">
        <f t="shared" si="83"/>
        <v>0.10799999999999998</v>
      </c>
      <c r="K525" s="38">
        <f t="shared" si="84"/>
        <v>0.126</v>
      </c>
      <c r="L525" s="38">
        <f t="shared" si="85"/>
        <v>0.14399999999999999</v>
      </c>
      <c r="M525" s="38">
        <f t="shared" si="86"/>
        <v>0.16199999999999998</v>
      </c>
      <c r="N525" s="38">
        <v>0.18</v>
      </c>
    </row>
    <row r="526" spans="1:14">
      <c r="A526" s="77"/>
      <c r="B526" s="36" t="s">
        <v>593</v>
      </c>
      <c r="C526" s="36" t="s">
        <v>587</v>
      </c>
      <c r="D526" s="37">
        <v>16</v>
      </c>
      <c r="E526" s="38">
        <f t="shared" si="78"/>
        <v>7.7000000000000002E-3</v>
      </c>
      <c r="F526" s="38">
        <f t="shared" si="79"/>
        <v>1.54E-2</v>
      </c>
      <c r="G526" s="38">
        <f t="shared" si="80"/>
        <v>2.3100000000000002E-2</v>
      </c>
      <c r="H526" s="38">
        <f t="shared" si="81"/>
        <v>3.0800000000000001E-2</v>
      </c>
      <c r="I526" s="38">
        <f t="shared" si="82"/>
        <v>3.85E-2</v>
      </c>
      <c r="J526" s="38">
        <f t="shared" si="83"/>
        <v>4.6200000000000005E-2</v>
      </c>
      <c r="K526" s="38">
        <f t="shared" si="84"/>
        <v>5.3900000000000003E-2</v>
      </c>
      <c r="L526" s="38">
        <f t="shared" si="85"/>
        <v>6.1600000000000002E-2</v>
      </c>
      <c r="M526" s="38">
        <f t="shared" si="86"/>
        <v>6.93E-2</v>
      </c>
      <c r="N526" s="38">
        <v>7.6999999999999999E-2</v>
      </c>
    </row>
    <row r="527" spans="1:14">
      <c r="A527" s="77"/>
      <c r="B527" s="36" t="s">
        <v>594</v>
      </c>
      <c r="C527" s="36" t="s">
        <v>587</v>
      </c>
      <c r="D527" s="37">
        <v>22</v>
      </c>
      <c r="E527" s="38">
        <f t="shared" si="78"/>
        <v>1.6E-2</v>
      </c>
      <c r="F527" s="38">
        <f t="shared" si="79"/>
        <v>3.2000000000000001E-2</v>
      </c>
      <c r="G527" s="38">
        <f t="shared" si="80"/>
        <v>4.8000000000000001E-2</v>
      </c>
      <c r="H527" s="38">
        <f t="shared" si="81"/>
        <v>6.4000000000000001E-2</v>
      </c>
      <c r="I527" s="38">
        <f t="shared" si="82"/>
        <v>0.08</v>
      </c>
      <c r="J527" s="38">
        <f t="shared" si="83"/>
        <v>9.6000000000000002E-2</v>
      </c>
      <c r="K527" s="38">
        <f t="shared" si="84"/>
        <v>0.112</v>
      </c>
      <c r="L527" s="38">
        <f t="shared" si="85"/>
        <v>0.128</v>
      </c>
      <c r="M527" s="38">
        <f t="shared" si="86"/>
        <v>0.14400000000000002</v>
      </c>
      <c r="N527" s="38">
        <v>0.16</v>
      </c>
    </row>
    <row r="528" spans="1:14">
      <c r="A528" s="77"/>
      <c r="B528" s="36" t="s">
        <v>595</v>
      </c>
      <c r="C528" s="36" t="s">
        <v>587</v>
      </c>
      <c r="D528" s="37">
        <v>22</v>
      </c>
      <c r="E528" s="38">
        <f t="shared" si="78"/>
        <v>1.4999999999999999E-2</v>
      </c>
      <c r="F528" s="38">
        <f t="shared" si="79"/>
        <v>0.03</v>
      </c>
      <c r="G528" s="38">
        <f t="shared" si="80"/>
        <v>4.4999999999999998E-2</v>
      </c>
      <c r="H528" s="38">
        <f t="shared" si="81"/>
        <v>0.06</v>
      </c>
      <c r="I528" s="38">
        <f t="shared" si="82"/>
        <v>7.4999999999999997E-2</v>
      </c>
      <c r="J528" s="38">
        <f t="shared" si="83"/>
        <v>0.09</v>
      </c>
      <c r="K528" s="38">
        <f t="shared" si="84"/>
        <v>0.105</v>
      </c>
      <c r="L528" s="38">
        <f t="shared" si="85"/>
        <v>0.12</v>
      </c>
      <c r="M528" s="38">
        <f t="shared" si="86"/>
        <v>0.13500000000000001</v>
      </c>
      <c r="N528" s="38">
        <v>0.15</v>
      </c>
    </row>
    <row r="529" spans="1:14">
      <c r="A529" s="77"/>
      <c r="B529" s="36" t="s">
        <v>596</v>
      </c>
      <c r="C529" s="36" t="s">
        <v>570</v>
      </c>
      <c r="D529" s="37">
        <v>23</v>
      </c>
      <c r="E529" s="38">
        <f t="shared" si="78"/>
        <v>0.02</v>
      </c>
      <c r="F529" s="38">
        <f t="shared" si="79"/>
        <v>0.04</v>
      </c>
      <c r="G529" s="38">
        <f t="shared" si="80"/>
        <v>0.06</v>
      </c>
      <c r="H529" s="38">
        <f t="shared" si="81"/>
        <v>0.08</v>
      </c>
      <c r="I529" s="38">
        <f t="shared" si="82"/>
        <v>0.1</v>
      </c>
      <c r="J529" s="38">
        <f t="shared" si="83"/>
        <v>0.12</v>
      </c>
      <c r="K529" s="38">
        <f t="shared" si="84"/>
        <v>0.14000000000000001</v>
      </c>
      <c r="L529" s="38">
        <f t="shared" si="85"/>
        <v>0.16</v>
      </c>
      <c r="M529" s="38">
        <f t="shared" si="86"/>
        <v>0.18</v>
      </c>
      <c r="N529" s="38">
        <v>0.2</v>
      </c>
    </row>
    <row r="530" spans="1:14">
      <c r="A530" s="77"/>
      <c r="B530" s="36" t="s">
        <v>597</v>
      </c>
      <c r="C530" s="36" t="s">
        <v>570</v>
      </c>
      <c r="D530" s="37">
        <v>23</v>
      </c>
      <c r="E530" s="38">
        <f t="shared" ref="E530:E592" si="87">N530/10</f>
        <v>0.01</v>
      </c>
      <c r="F530" s="38">
        <f t="shared" ref="F530:F592" si="88">E530*2</f>
        <v>0.02</v>
      </c>
      <c r="G530" s="38">
        <f t="shared" ref="G530:G592" si="89">E530*3</f>
        <v>0.03</v>
      </c>
      <c r="H530" s="38">
        <f t="shared" ref="H530:H592" si="90">E530*4</f>
        <v>0.04</v>
      </c>
      <c r="I530" s="38">
        <f t="shared" ref="I530:I592" si="91">E530*5</f>
        <v>0.05</v>
      </c>
      <c r="J530" s="38">
        <f t="shared" ref="J530:J592" si="92">E530*6</f>
        <v>0.06</v>
      </c>
      <c r="K530" s="38">
        <f t="shared" ref="K530:K592" si="93">E530*7</f>
        <v>7.0000000000000007E-2</v>
      </c>
      <c r="L530" s="38">
        <f t="shared" ref="L530:L592" si="94">E530*8</f>
        <v>0.08</v>
      </c>
      <c r="M530" s="38">
        <f t="shared" ref="M530:M592" si="95">E530*9</f>
        <v>0.09</v>
      </c>
      <c r="N530" s="38">
        <v>0.1</v>
      </c>
    </row>
    <row r="531" spans="1:14">
      <c r="A531" s="77"/>
      <c r="B531" s="36" t="s">
        <v>598</v>
      </c>
      <c r="C531" s="36" t="s">
        <v>570</v>
      </c>
      <c r="D531" s="37">
        <v>23</v>
      </c>
      <c r="E531" s="38">
        <f t="shared" si="87"/>
        <v>1.4999999999999999E-2</v>
      </c>
      <c r="F531" s="38">
        <f t="shared" si="88"/>
        <v>0.03</v>
      </c>
      <c r="G531" s="38">
        <f t="shared" si="89"/>
        <v>4.4999999999999998E-2</v>
      </c>
      <c r="H531" s="38">
        <f t="shared" si="90"/>
        <v>0.06</v>
      </c>
      <c r="I531" s="38">
        <f t="shared" si="91"/>
        <v>7.4999999999999997E-2</v>
      </c>
      <c r="J531" s="38">
        <f t="shared" si="92"/>
        <v>0.09</v>
      </c>
      <c r="K531" s="38">
        <f t="shared" si="93"/>
        <v>0.105</v>
      </c>
      <c r="L531" s="38">
        <f t="shared" si="94"/>
        <v>0.12</v>
      </c>
      <c r="M531" s="38">
        <f t="shared" si="95"/>
        <v>0.13500000000000001</v>
      </c>
      <c r="N531" s="38">
        <v>0.15</v>
      </c>
    </row>
    <row r="532" spans="1:14">
      <c r="A532" s="77"/>
      <c r="B532" s="36" t="s">
        <v>599</v>
      </c>
      <c r="C532" s="36" t="s">
        <v>570</v>
      </c>
      <c r="D532" s="37">
        <v>23</v>
      </c>
      <c r="E532" s="38">
        <f t="shared" si="87"/>
        <v>0.04</v>
      </c>
      <c r="F532" s="38">
        <f t="shared" si="88"/>
        <v>0.08</v>
      </c>
      <c r="G532" s="38">
        <f t="shared" si="89"/>
        <v>0.12</v>
      </c>
      <c r="H532" s="38">
        <f t="shared" si="90"/>
        <v>0.16</v>
      </c>
      <c r="I532" s="38">
        <f t="shared" si="91"/>
        <v>0.2</v>
      </c>
      <c r="J532" s="38">
        <f t="shared" si="92"/>
        <v>0.24</v>
      </c>
      <c r="K532" s="38">
        <f t="shared" si="93"/>
        <v>0.28000000000000003</v>
      </c>
      <c r="L532" s="38">
        <f t="shared" si="94"/>
        <v>0.32</v>
      </c>
      <c r="M532" s="38">
        <f t="shared" si="95"/>
        <v>0.36</v>
      </c>
      <c r="N532" s="38">
        <v>0.4</v>
      </c>
    </row>
    <row r="533" spans="1:14">
      <c r="A533" s="77"/>
      <c r="B533" s="36" t="s">
        <v>600</v>
      </c>
      <c r="C533" s="36" t="s">
        <v>573</v>
      </c>
      <c r="D533" s="37">
        <v>23</v>
      </c>
      <c r="E533" s="38">
        <f t="shared" si="87"/>
        <v>0.03</v>
      </c>
      <c r="F533" s="38">
        <f t="shared" si="88"/>
        <v>0.06</v>
      </c>
      <c r="G533" s="38">
        <f t="shared" si="89"/>
        <v>0.09</v>
      </c>
      <c r="H533" s="38">
        <f t="shared" si="90"/>
        <v>0.12</v>
      </c>
      <c r="I533" s="38">
        <f t="shared" si="91"/>
        <v>0.15</v>
      </c>
      <c r="J533" s="38">
        <f t="shared" si="92"/>
        <v>0.18</v>
      </c>
      <c r="K533" s="38">
        <f t="shared" si="93"/>
        <v>0.21</v>
      </c>
      <c r="L533" s="38">
        <f t="shared" si="94"/>
        <v>0.24</v>
      </c>
      <c r="M533" s="38">
        <f t="shared" si="95"/>
        <v>0.27</v>
      </c>
      <c r="N533" s="38">
        <v>0.3</v>
      </c>
    </row>
    <row r="534" spans="1:14">
      <c r="A534" s="77"/>
      <c r="B534" s="36" t="s">
        <v>601</v>
      </c>
      <c r="C534" s="36" t="s">
        <v>573</v>
      </c>
      <c r="D534" s="37">
        <v>27</v>
      </c>
      <c r="E534" s="38">
        <f t="shared" si="87"/>
        <v>1.4999999999999999E-2</v>
      </c>
      <c r="F534" s="38">
        <f t="shared" si="88"/>
        <v>0.03</v>
      </c>
      <c r="G534" s="38">
        <f t="shared" si="89"/>
        <v>4.4999999999999998E-2</v>
      </c>
      <c r="H534" s="38">
        <f t="shared" si="90"/>
        <v>0.06</v>
      </c>
      <c r="I534" s="38">
        <f t="shared" si="91"/>
        <v>7.4999999999999997E-2</v>
      </c>
      <c r="J534" s="38">
        <f t="shared" si="92"/>
        <v>0.09</v>
      </c>
      <c r="K534" s="38">
        <f t="shared" si="93"/>
        <v>0.105</v>
      </c>
      <c r="L534" s="38">
        <f t="shared" si="94"/>
        <v>0.12</v>
      </c>
      <c r="M534" s="38">
        <f t="shared" si="95"/>
        <v>0.13500000000000001</v>
      </c>
      <c r="N534" s="38">
        <v>0.15</v>
      </c>
    </row>
    <row r="535" spans="1:14">
      <c r="A535" s="77"/>
      <c r="B535" s="36" t="s">
        <v>602</v>
      </c>
      <c r="C535" s="36" t="s">
        <v>603</v>
      </c>
      <c r="D535" s="37">
        <v>104</v>
      </c>
      <c r="E535" s="38">
        <f t="shared" si="87"/>
        <v>5.0000000000000001E-3</v>
      </c>
      <c r="F535" s="38">
        <f t="shared" si="88"/>
        <v>0.01</v>
      </c>
      <c r="G535" s="38">
        <f t="shared" si="89"/>
        <v>1.4999999999999999E-2</v>
      </c>
      <c r="H535" s="38">
        <f t="shared" si="90"/>
        <v>0.02</v>
      </c>
      <c r="I535" s="38">
        <f t="shared" si="91"/>
        <v>2.5000000000000001E-2</v>
      </c>
      <c r="J535" s="38">
        <f t="shared" si="92"/>
        <v>0.03</v>
      </c>
      <c r="K535" s="38">
        <f t="shared" si="93"/>
        <v>3.5000000000000003E-2</v>
      </c>
      <c r="L535" s="38">
        <f t="shared" si="94"/>
        <v>0.04</v>
      </c>
      <c r="M535" s="38">
        <f t="shared" si="95"/>
        <v>4.4999999999999998E-2</v>
      </c>
      <c r="N535" s="38">
        <v>0.05</v>
      </c>
    </row>
    <row r="536" spans="1:14">
      <c r="A536" s="77"/>
      <c r="B536" s="36" t="s">
        <v>604</v>
      </c>
      <c r="C536" s="36" t="s">
        <v>573</v>
      </c>
      <c r="D536" s="37">
        <v>27</v>
      </c>
      <c r="E536" s="38">
        <f t="shared" si="87"/>
        <v>0.01</v>
      </c>
      <c r="F536" s="38">
        <f t="shared" si="88"/>
        <v>0.02</v>
      </c>
      <c r="G536" s="38">
        <f t="shared" si="89"/>
        <v>0.03</v>
      </c>
      <c r="H536" s="38">
        <f t="shared" si="90"/>
        <v>0.04</v>
      </c>
      <c r="I536" s="38">
        <f t="shared" si="91"/>
        <v>0.05</v>
      </c>
      <c r="J536" s="38">
        <f t="shared" si="92"/>
        <v>0.06</v>
      </c>
      <c r="K536" s="38">
        <f t="shared" si="93"/>
        <v>7.0000000000000007E-2</v>
      </c>
      <c r="L536" s="38">
        <f t="shared" si="94"/>
        <v>0.08</v>
      </c>
      <c r="M536" s="38">
        <f t="shared" si="95"/>
        <v>0.09</v>
      </c>
      <c r="N536" s="38">
        <v>0.1</v>
      </c>
    </row>
    <row r="537" spans="1:14">
      <c r="A537" s="77"/>
      <c r="B537" s="36" t="s">
        <v>605</v>
      </c>
      <c r="C537" s="36" t="s">
        <v>573</v>
      </c>
      <c r="D537" s="37">
        <v>27</v>
      </c>
      <c r="E537" s="38">
        <f t="shared" si="87"/>
        <v>1.6E-2</v>
      </c>
      <c r="F537" s="38">
        <f t="shared" si="88"/>
        <v>3.2000000000000001E-2</v>
      </c>
      <c r="G537" s="38">
        <f t="shared" si="89"/>
        <v>4.8000000000000001E-2</v>
      </c>
      <c r="H537" s="38">
        <f t="shared" si="90"/>
        <v>6.4000000000000001E-2</v>
      </c>
      <c r="I537" s="38">
        <f t="shared" si="91"/>
        <v>0.08</v>
      </c>
      <c r="J537" s="38">
        <f t="shared" si="92"/>
        <v>9.6000000000000002E-2</v>
      </c>
      <c r="K537" s="38">
        <f t="shared" si="93"/>
        <v>0.112</v>
      </c>
      <c r="L537" s="38">
        <f t="shared" si="94"/>
        <v>0.128</v>
      </c>
      <c r="M537" s="38">
        <f t="shared" si="95"/>
        <v>0.14400000000000002</v>
      </c>
      <c r="N537" s="38">
        <v>0.16</v>
      </c>
    </row>
    <row r="538" spans="1:14">
      <c r="A538" s="77"/>
      <c r="B538" s="36" t="s">
        <v>606</v>
      </c>
      <c r="C538" s="36" t="s">
        <v>573</v>
      </c>
      <c r="D538" s="37">
        <v>27</v>
      </c>
      <c r="E538" s="38">
        <f t="shared" si="87"/>
        <v>1.4999999999999999E-2</v>
      </c>
      <c r="F538" s="38">
        <f t="shared" si="88"/>
        <v>0.03</v>
      </c>
      <c r="G538" s="38">
        <f t="shared" si="89"/>
        <v>4.4999999999999998E-2</v>
      </c>
      <c r="H538" s="38">
        <f t="shared" si="90"/>
        <v>0.06</v>
      </c>
      <c r="I538" s="38">
        <f t="shared" si="91"/>
        <v>7.4999999999999997E-2</v>
      </c>
      <c r="J538" s="38">
        <f t="shared" si="92"/>
        <v>0.09</v>
      </c>
      <c r="K538" s="38">
        <f t="shared" si="93"/>
        <v>0.105</v>
      </c>
      <c r="L538" s="38">
        <f t="shared" si="94"/>
        <v>0.12</v>
      </c>
      <c r="M538" s="38">
        <f t="shared" si="95"/>
        <v>0.13500000000000001</v>
      </c>
      <c r="N538" s="38">
        <v>0.15</v>
      </c>
    </row>
    <row r="539" spans="1:14">
      <c r="A539" s="77"/>
      <c r="B539" s="36" t="s">
        <v>607</v>
      </c>
      <c r="C539" s="36" t="s">
        <v>573</v>
      </c>
      <c r="D539" s="37">
        <v>27</v>
      </c>
      <c r="E539" s="38">
        <f t="shared" si="87"/>
        <v>1.6E-2</v>
      </c>
      <c r="F539" s="38">
        <f t="shared" si="88"/>
        <v>3.2000000000000001E-2</v>
      </c>
      <c r="G539" s="38">
        <f t="shared" si="89"/>
        <v>4.8000000000000001E-2</v>
      </c>
      <c r="H539" s="38">
        <f t="shared" si="90"/>
        <v>6.4000000000000001E-2</v>
      </c>
      <c r="I539" s="38">
        <f t="shared" si="91"/>
        <v>0.08</v>
      </c>
      <c r="J539" s="38">
        <f t="shared" si="92"/>
        <v>9.6000000000000002E-2</v>
      </c>
      <c r="K539" s="38">
        <f t="shared" si="93"/>
        <v>0.112</v>
      </c>
      <c r="L539" s="38">
        <f t="shared" si="94"/>
        <v>0.128</v>
      </c>
      <c r="M539" s="38">
        <f t="shared" si="95"/>
        <v>0.14400000000000002</v>
      </c>
      <c r="N539" s="38">
        <v>0.16</v>
      </c>
    </row>
    <row r="540" spans="1:14">
      <c r="A540" s="77"/>
      <c r="B540" s="36" t="s">
        <v>608</v>
      </c>
      <c r="C540" s="36" t="s">
        <v>570</v>
      </c>
      <c r="D540" s="37">
        <v>28</v>
      </c>
      <c r="E540" s="38">
        <f t="shared" si="87"/>
        <v>0.02</v>
      </c>
      <c r="F540" s="38">
        <f t="shared" si="88"/>
        <v>0.04</v>
      </c>
      <c r="G540" s="38">
        <f t="shared" si="89"/>
        <v>0.06</v>
      </c>
      <c r="H540" s="38">
        <f t="shared" si="90"/>
        <v>0.08</v>
      </c>
      <c r="I540" s="38">
        <f t="shared" si="91"/>
        <v>0.1</v>
      </c>
      <c r="J540" s="38">
        <f t="shared" si="92"/>
        <v>0.12</v>
      </c>
      <c r="K540" s="38">
        <f t="shared" si="93"/>
        <v>0.14000000000000001</v>
      </c>
      <c r="L540" s="38">
        <f t="shared" si="94"/>
        <v>0.16</v>
      </c>
      <c r="M540" s="38">
        <f t="shared" si="95"/>
        <v>0.18</v>
      </c>
      <c r="N540" s="38">
        <v>0.2</v>
      </c>
    </row>
    <row r="541" spans="1:14">
      <c r="A541" s="77"/>
      <c r="B541" s="36" t="s">
        <v>609</v>
      </c>
      <c r="C541" s="36" t="s">
        <v>570</v>
      </c>
      <c r="D541" s="37">
        <v>28</v>
      </c>
      <c r="E541" s="38">
        <f t="shared" si="87"/>
        <v>5.0000000000000001E-3</v>
      </c>
      <c r="F541" s="38">
        <f t="shared" si="88"/>
        <v>0.01</v>
      </c>
      <c r="G541" s="38">
        <f t="shared" si="89"/>
        <v>1.4999999999999999E-2</v>
      </c>
      <c r="H541" s="38">
        <f t="shared" si="90"/>
        <v>0.02</v>
      </c>
      <c r="I541" s="38">
        <f t="shared" si="91"/>
        <v>2.5000000000000001E-2</v>
      </c>
      <c r="J541" s="38">
        <f t="shared" si="92"/>
        <v>0.03</v>
      </c>
      <c r="K541" s="38">
        <f t="shared" si="93"/>
        <v>3.5000000000000003E-2</v>
      </c>
      <c r="L541" s="38">
        <f t="shared" si="94"/>
        <v>0.04</v>
      </c>
      <c r="M541" s="38">
        <f t="shared" si="95"/>
        <v>4.4999999999999998E-2</v>
      </c>
      <c r="N541" s="38">
        <v>0.05</v>
      </c>
    </row>
    <row r="542" spans="1:14">
      <c r="A542" s="77"/>
      <c r="B542" s="36" t="s">
        <v>610</v>
      </c>
      <c r="C542" s="36" t="s">
        <v>570</v>
      </c>
      <c r="D542" s="37">
        <v>28</v>
      </c>
      <c r="E542" s="38">
        <f t="shared" si="87"/>
        <v>2.5000000000000001E-3</v>
      </c>
      <c r="F542" s="38">
        <f t="shared" si="88"/>
        <v>5.0000000000000001E-3</v>
      </c>
      <c r="G542" s="38">
        <f t="shared" si="89"/>
        <v>7.4999999999999997E-3</v>
      </c>
      <c r="H542" s="38">
        <f t="shared" si="90"/>
        <v>0.01</v>
      </c>
      <c r="I542" s="38">
        <f t="shared" si="91"/>
        <v>1.2500000000000001E-2</v>
      </c>
      <c r="J542" s="38">
        <f t="shared" si="92"/>
        <v>1.4999999999999999E-2</v>
      </c>
      <c r="K542" s="38">
        <f t="shared" si="93"/>
        <v>1.7500000000000002E-2</v>
      </c>
      <c r="L542" s="38">
        <f t="shared" si="94"/>
        <v>0.02</v>
      </c>
      <c r="M542" s="38">
        <f t="shared" si="95"/>
        <v>2.2499999999999999E-2</v>
      </c>
      <c r="N542" s="38">
        <v>2.5000000000000001E-2</v>
      </c>
    </row>
    <row r="543" spans="1:14" ht="25.5">
      <c r="A543" s="77"/>
      <c r="B543" s="36" t="s">
        <v>611</v>
      </c>
      <c r="C543" s="36" t="s">
        <v>570</v>
      </c>
      <c r="D543" s="37">
        <v>28</v>
      </c>
      <c r="E543" s="38">
        <f t="shared" si="87"/>
        <v>1.8700000000000001E-2</v>
      </c>
      <c r="F543" s="38">
        <f t="shared" si="88"/>
        <v>3.7400000000000003E-2</v>
      </c>
      <c r="G543" s="38">
        <f t="shared" si="89"/>
        <v>5.6100000000000004E-2</v>
      </c>
      <c r="H543" s="38">
        <f t="shared" si="90"/>
        <v>7.4800000000000005E-2</v>
      </c>
      <c r="I543" s="38">
        <f t="shared" si="91"/>
        <v>9.35E-2</v>
      </c>
      <c r="J543" s="38">
        <f t="shared" si="92"/>
        <v>0.11220000000000001</v>
      </c>
      <c r="K543" s="38">
        <f t="shared" si="93"/>
        <v>0.13090000000000002</v>
      </c>
      <c r="L543" s="38">
        <f t="shared" si="94"/>
        <v>0.14960000000000001</v>
      </c>
      <c r="M543" s="38">
        <f t="shared" si="95"/>
        <v>0.16830000000000001</v>
      </c>
      <c r="N543" s="38">
        <v>0.187</v>
      </c>
    </row>
    <row r="544" spans="1:14">
      <c r="A544" s="77"/>
      <c r="B544" s="36" t="s">
        <v>612</v>
      </c>
      <c r="C544" s="36" t="s">
        <v>570</v>
      </c>
      <c r="D544" s="37">
        <v>28</v>
      </c>
      <c r="E544" s="38">
        <f t="shared" si="87"/>
        <v>7.4999999999999997E-3</v>
      </c>
      <c r="F544" s="38">
        <f t="shared" si="88"/>
        <v>1.4999999999999999E-2</v>
      </c>
      <c r="G544" s="38">
        <f t="shared" si="89"/>
        <v>2.2499999999999999E-2</v>
      </c>
      <c r="H544" s="38">
        <f t="shared" si="90"/>
        <v>0.03</v>
      </c>
      <c r="I544" s="38">
        <f t="shared" si="91"/>
        <v>3.7499999999999999E-2</v>
      </c>
      <c r="J544" s="38">
        <f t="shared" si="92"/>
        <v>4.4999999999999998E-2</v>
      </c>
      <c r="K544" s="38">
        <f t="shared" si="93"/>
        <v>5.2499999999999998E-2</v>
      </c>
      <c r="L544" s="38">
        <f t="shared" si="94"/>
        <v>0.06</v>
      </c>
      <c r="M544" s="38">
        <f t="shared" si="95"/>
        <v>6.7500000000000004E-2</v>
      </c>
      <c r="N544" s="38">
        <v>7.4999999999999997E-2</v>
      </c>
    </row>
    <row r="545" spans="1:14">
      <c r="A545" s="77"/>
      <c r="B545" s="36" t="s">
        <v>613</v>
      </c>
      <c r="C545" s="36" t="s">
        <v>570</v>
      </c>
      <c r="D545" s="37">
        <v>28</v>
      </c>
      <c r="E545" s="38">
        <f t="shared" si="87"/>
        <v>1.2500000000000001E-2</v>
      </c>
      <c r="F545" s="38">
        <f t="shared" si="88"/>
        <v>2.5000000000000001E-2</v>
      </c>
      <c r="G545" s="38">
        <f t="shared" si="89"/>
        <v>3.7500000000000006E-2</v>
      </c>
      <c r="H545" s="38">
        <f t="shared" si="90"/>
        <v>0.05</v>
      </c>
      <c r="I545" s="38">
        <f t="shared" si="91"/>
        <v>6.25E-2</v>
      </c>
      <c r="J545" s="38">
        <f t="shared" si="92"/>
        <v>7.5000000000000011E-2</v>
      </c>
      <c r="K545" s="38">
        <f t="shared" si="93"/>
        <v>8.7500000000000008E-2</v>
      </c>
      <c r="L545" s="38">
        <f t="shared" si="94"/>
        <v>0.1</v>
      </c>
      <c r="M545" s="38">
        <f t="shared" si="95"/>
        <v>0.1125</v>
      </c>
      <c r="N545" s="38">
        <v>0.125</v>
      </c>
    </row>
    <row r="546" spans="1:14">
      <c r="A546" s="77"/>
      <c r="B546" s="36" t="s">
        <v>614</v>
      </c>
      <c r="C546" s="36" t="s">
        <v>615</v>
      </c>
      <c r="D546" s="37">
        <v>26</v>
      </c>
      <c r="E546" s="38">
        <f t="shared" si="87"/>
        <v>1.6E-2</v>
      </c>
      <c r="F546" s="38">
        <f t="shared" si="88"/>
        <v>3.2000000000000001E-2</v>
      </c>
      <c r="G546" s="38">
        <f t="shared" si="89"/>
        <v>4.8000000000000001E-2</v>
      </c>
      <c r="H546" s="38">
        <f t="shared" si="90"/>
        <v>6.4000000000000001E-2</v>
      </c>
      <c r="I546" s="38">
        <f t="shared" si="91"/>
        <v>0.08</v>
      </c>
      <c r="J546" s="38">
        <f t="shared" si="92"/>
        <v>9.6000000000000002E-2</v>
      </c>
      <c r="K546" s="38">
        <f t="shared" si="93"/>
        <v>0.112</v>
      </c>
      <c r="L546" s="38">
        <f t="shared" si="94"/>
        <v>0.128</v>
      </c>
      <c r="M546" s="38">
        <f t="shared" si="95"/>
        <v>0.14400000000000002</v>
      </c>
      <c r="N546" s="38">
        <v>0.16</v>
      </c>
    </row>
    <row r="547" spans="1:14" ht="25.5">
      <c r="A547" s="77"/>
      <c r="B547" s="36" t="s">
        <v>616</v>
      </c>
      <c r="C547" s="36" t="s">
        <v>615</v>
      </c>
      <c r="D547" s="37">
        <v>21</v>
      </c>
      <c r="E547" s="38">
        <f t="shared" si="87"/>
        <v>1.2E-2</v>
      </c>
      <c r="F547" s="38">
        <f t="shared" si="88"/>
        <v>2.4E-2</v>
      </c>
      <c r="G547" s="38">
        <f t="shared" si="89"/>
        <v>3.6000000000000004E-2</v>
      </c>
      <c r="H547" s="38">
        <f t="shared" si="90"/>
        <v>4.8000000000000001E-2</v>
      </c>
      <c r="I547" s="38">
        <f t="shared" si="91"/>
        <v>0.06</v>
      </c>
      <c r="J547" s="38">
        <f t="shared" si="92"/>
        <v>7.2000000000000008E-2</v>
      </c>
      <c r="K547" s="38">
        <f t="shared" si="93"/>
        <v>8.4000000000000005E-2</v>
      </c>
      <c r="L547" s="38">
        <f t="shared" si="94"/>
        <v>9.6000000000000002E-2</v>
      </c>
      <c r="M547" s="38">
        <f t="shared" si="95"/>
        <v>0.108</v>
      </c>
      <c r="N547" s="38">
        <v>0.12</v>
      </c>
    </row>
    <row r="548" spans="1:14">
      <c r="A548" s="77"/>
      <c r="B548" s="36" t="s">
        <v>617</v>
      </c>
      <c r="C548" s="36" t="s">
        <v>615</v>
      </c>
      <c r="D548" s="37">
        <v>21</v>
      </c>
      <c r="E548" s="38">
        <f t="shared" si="87"/>
        <v>6.6E-3</v>
      </c>
      <c r="F548" s="38">
        <f t="shared" si="88"/>
        <v>1.32E-2</v>
      </c>
      <c r="G548" s="38">
        <f t="shared" si="89"/>
        <v>1.9799999999999998E-2</v>
      </c>
      <c r="H548" s="38">
        <f t="shared" si="90"/>
        <v>2.64E-2</v>
      </c>
      <c r="I548" s="38">
        <f t="shared" si="91"/>
        <v>3.3000000000000002E-2</v>
      </c>
      <c r="J548" s="38">
        <f t="shared" si="92"/>
        <v>3.9599999999999996E-2</v>
      </c>
      <c r="K548" s="38">
        <f t="shared" si="93"/>
        <v>4.6199999999999998E-2</v>
      </c>
      <c r="L548" s="38">
        <f t="shared" si="94"/>
        <v>5.28E-2</v>
      </c>
      <c r="M548" s="38">
        <f t="shared" si="95"/>
        <v>5.9400000000000001E-2</v>
      </c>
      <c r="N548" s="38">
        <v>6.6000000000000003E-2</v>
      </c>
    </row>
    <row r="549" spans="1:14" ht="38.25">
      <c r="A549" s="77"/>
      <c r="B549" s="36" t="s">
        <v>618</v>
      </c>
      <c r="C549" s="36" t="s">
        <v>619</v>
      </c>
      <c r="D549" s="37">
        <v>115</v>
      </c>
      <c r="E549" s="38">
        <f t="shared" si="87"/>
        <v>4.8999999999999998E-3</v>
      </c>
      <c r="F549" s="38">
        <f t="shared" si="88"/>
        <v>9.7999999999999997E-3</v>
      </c>
      <c r="G549" s="38">
        <f t="shared" si="89"/>
        <v>1.47E-2</v>
      </c>
      <c r="H549" s="38">
        <f t="shared" si="90"/>
        <v>1.9599999999999999E-2</v>
      </c>
      <c r="I549" s="38">
        <f t="shared" si="91"/>
        <v>2.4500000000000001E-2</v>
      </c>
      <c r="J549" s="38">
        <f t="shared" si="92"/>
        <v>2.9399999999999999E-2</v>
      </c>
      <c r="K549" s="38">
        <f t="shared" si="93"/>
        <v>3.4299999999999997E-2</v>
      </c>
      <c r="L549" s="38">
        <f t="shared" si="94"/>
        <v>3.9199999999999999E-2</v>
      </c>
      <c r="M549" s="38">
        <f t="shared" si="95"/>
        <v>4.41E-2</v>
      </c>
      <c r="N549" s="38">
        <v>4.9000000000000002E-2</v>
      </c>
    </row>
    <row r="550" spans="1:14" ht="25.5">
      <c r="A550" s="77"/>
      <c r="B550" s="36" t="s">
        <v>620</v>
      </c>
      <c r="C550" s="36" t="s">
        <v>615</v>
      </c>
      <c r="D550" s="37">
        <v>26</v>
      </c>
      <c r="E550" s="38">
        <f t="shared" si="87"/>
        <v>7.7999999999999996E-3</v>
      </c>
      <c r="F550" s="38">
        <f t="shared" si="88"/>
        <v>1.5599999999999999E-2</v>
      </c>
      <c r="G550" s="38">
        <f t="shared" si="89"/>
        <v>2.3399999999999997E-2</v>
      </c>
      <c r="H550" s="38">
        <f t="shared" si="90"/>
        <v>3.1199999999999999E-2</v>
      </c>
      <c r="I550" s="38">
        <f t="shared" si="91"/>
        <v>3.9E-2</v>
      </c>
      <c r="J550" s="38">
        <f t="shared" si="92"/>
        <v>4.6799999999999994E-2</v>
      </c>
      <c r="K550" s="38">
        <f t="shared" si="93"/>
        <v>5.4599999999999996E-2</v>
      </c>
      <c r="L550" s="38">
        <f t="shared" si="94"/>
        <v>6.2399999999999997E-2</v>
      </c>
      <c r="M550" s="38">
        <f t="shared" si="95"/>
        <v>7.0199999999999999E-2</v>
      </c>
      <c r="N550" s="38">
        <v>7.8E-2</v>
      </c>
    </row>
    <row r="551" spans="1:14" ht="25.5">
      <c r="A551" s="77"/>
      <c r="B551" s="36" t="s">
        <v>616</v>
      </c>
      <c r="C551" s="36" t="s">
        <v>615</v>
      </c>
      <c r="D551" s="37">
        <v>15</v>
      </c>
      <c r="E551" s="38">
        <f t="shared" si="87"/>
        <v>1.5099999999999999E-2</v>
      </c>
      <c r="F551" s="38">
        <f t="shared" si="88"/>
        <v>3.0199999999999998E-2</v>
      </c>
      <c r="G551" s="38">
        <f t="shared" si="89"/>
        <v>4.5299999999999993E-2</v>
      </c>
      <c r="H551" s="38">
        <f t="shared" si="90"/>
        <v>6.0399999999999995E-2</v>
      </c>
      <c r="I551" s="38">
        <f t="shared" si="91"/>
        <v>7.5499999999999998E-2</v>
      </c>
      <c r="J551" s="38">
        <f t="shared" si="92"/>
        <v>9.0599999999999986E-2</v>
      </c>
      <c r="K551" s="38">
        <f t="shared" si="93"/>
        <v>0.10569999999999999</v>
      </c>
      <c r="L551" s="38">
        <f t="shared" si="94"/>
        <v>0.12079999999999999</v>
      </c>
      <c r="M551" s="38">
        <f t="shared" si="95"/>
        <v>0.13589999999999999</v>
      </c>
      <c r="N551" s="38">
        <v>0.151</v>
      </c>
    </row>
    <row r="552" spans="1:14" ht="25.5">
      <c r="A552" s="77"/>
      <c r="B552" s="36" t="s">
        <v>621</v>
      </c>
      <c r="C552" s="36" t="s">
        <v>615</v>
      </c>
      <c r="D552" s="37">
        <v>21</v>
      </c>
      <c r="E552" s="38">
        <f t="shared" si="87"/>
        <v>3.6000000000000003E-3</v>
      </c>
      <c r="F552" s="38">
        <f t="shared" si="88"/>
        <v>7.2000000000000007E-3</v>
      </c>
      <c r="G552" s="38">
        <f t="shared" si="89"/>
        <v>1.0800000000000001E-2</v>
      </c>
      <c r="H552" s="38">
        <f t="shared" si="90"/>
        <v>1.4400000000000001E-2</v>
      </c>
      <c r="I552" s="38">
        <f t="shared" si="91"/>
        <v>1.8000000000000002E-2</v>
      </c>
      <c r="J552" s="38">
        <f t="shared" si="92"/>
        <v>2.1600000000000001E-2</v>
      </c>
      <c r="K552" s="38">
        <f t="shared" si="93"/>
        <v>2.5200000000000004E-2</v>
      </c>
      <c r="L552" s="38">
        <f t="shared" si="94"/>
        <v>2.8800000000000003E-2</v>
      </c>
      <c r="M552" s="38">
        <f t="shared" si="95"/>
        <v>3.2400000000000005E-2</v>
      </c>
      <c r="N552" s="38">
        <v>3.6000000000000004E-2</v>
      </c>
    </row>
    <row r="553" spans="1:14" ht="25.5">
      <c r="A553" s="77"/>
      <c r="B553" s="36" t="s">
        <v>622</v>
      </c>
      <c r="C553" s="36" t="s">
        <v>619</v>
      </c>
      <c r="D553" s="37">
        <v>106</v>
      </c>
      <c r="E553" s="38">
        <f t="shared" si="87"/>
        <v>3.5000000000000005E-3</v>
      </c>
      <c r="F553" s="38">
        <f t="shared" si="88"/>
        <v>7.000000000000001E-3</v>
      </c>
      <c r="G553" s="38">
        <f t="shared" si="89"/>
        <v>1.0500000000000002E-2</v>
      </c>
      <c r="H553" s="38">
        <f t="shared" si="90"/>
        <v>1.4000000000000002E-2</v>
      </c>
      <c r="I553" s="38">
        <f t="shared" si="91"/>
        <v>1.7500000000000002E-2</v>
      </c>
      <c r="J553" s="38">
        <f t="shared" si="92"/>
        <v>2.1000000000000005E-2</v>
      </c>
      <c r="K553" s="38">
        <f t="shared" si="93"/>
        <v>2.4500000000000004E-2</v>
      </c>
      <c r="L553" s="38">
        <f t="shared" si="94"/>
        <v>2.8000000000000004E-2</v>
      </c>
      <c r="M553" s="38">
        <f t="shared" si="95"/>
        <v>3.1500000000000007E-2</v>
      </c>
      <c r="N553" s="38">
        <v>3.5000000000000003E-2</v>
      </c>
    </row>
    <row r="554" spans="1:14" ht="25.5">
      <c r="A554" s="77"/>
      <c r="B554" s="36" t="s">
        <v>623</v>
      </c>
      <c r="C554" s="36" t="s">
        <v>619</v>
      </c>
      <c r="D554" s="37">
        <v>115</v>
      </c>
      <c r="E554" s="38">
        <f t="shared" si="87"/>
        <v>2.4899999999999999E-2</v>
      </c>
      <c r="F554" s="38">
        <f t="shared" si="88"/>
        <v>4.9799999999999997E-2</v>
      </c>
      <c r="G554" s="38">
        <f t="shared" si="89"/>
        <v>7.4699999999999989E-2</v>
      </c>
      <c r="H554" s="38">
        <f t="shared" si="90"/>
        <v>9.9599999999999994E-2</v>
      </c>
      <c r="I554" s="38">
        <f t="shared" si="91"/>
        <v>0.1245</v>
      </c>
      <c r="J554" s="38">
        <f t="shared" si="92"/>
        <v>0.14939999999999998</v>
      </c>
      <c r="K554" s="38">
        <f t="shared" si="93"/>
        <v>0.17429999999999998</v>
      </c>
      <c r="L554" s="38">
        <f t="shared" si="94"/>
        <v>0.19919999999999999</v>
      </c>
      <c r="M554" s="38">
        <f t="shared" si="95"/>
        <v>0.22409999999999999</v>
      </c>
      <c r="N554" s="38">
        <v>0.249</v>
      </c>
    </row>
    <row r="555" spans="1:14">
      <c r="A555" s="77"/>
      <c r="B555" s="36" t="s">
        <v>624</v>
      </c>
      <c r="C555" s="36" t="s">
        <v>619</v>
      </c>
      <c r="D555" s="37">
        <v>115</v>
      </c>
      <c r="E555" s="38">
        <f t="shared" si="87"/>
        <v>3.0000000000000001E-3</v>
      </c>
      <c r="F555" s="38">
        <f t="shared" si="88"/>
        <v>6.0000000000000001E-3</v>
      </c>
      <c r="G555" s="38">
        <f t="shared" si="89"/>
        <v>9.0000000000000011E-3</v>
      </c>
      <c r="H555" s="38">
        <f t="shared" si="90"/>
        <v>1.2E-2</v>
      </c>
      <c r="I555" s="38">
        <f t="shared" si="91"/>
        <v>1.4999999999999999E-2</v>
      </c>
      <c r="J555" s="38">
        <f t="shared" si="92"/>
        <v>1.8000000000000002E-2</v>
      </c>
      <c r="K555" s="38">
        <f t="shared" si="93"/>
        <v>2.1000000000000001E-2</v>
      </c>
      <c r="L555" s="38">
        <f t="shared" si="94"/>
        <v>2.4E-2</v>
      </c>
      <c r="M555" s="38">
        <f t="shared" si="95"/>
        <v>2.7E-2</v>
      </c>
      <c r="N555" s="38">
        <v>0.03</v>
      </c>
    </row>
    <row r="556" spans="1:14">
      <c r="A556" s="77"/>
      <c r="B556" s="36" t="s">
        <v>625</v>
      </c>
      <c r="C556" s="36" t="s">
        <v>615</v>
      </c>
      <c r="D556" s="37">
        <v>21</v>
      </c>
      <c r="E556" s="38">
        <f t="shared" si="87"/>
        <v>6.1999999999999998E-3</v>
      </c>
      <c r="F556" s="38">
        <f t="shared" si="88"/>
        <v>1.24E-2</v>
      </c>
      <c r="G556" s="38">
        <f t="shared" si="89"/>
        <v>1.8599999999999998E-2</v>
      </c>
      <c r="H556" s="38">
        <f t="shared" si="90"/>
        <v>2.4799999999999999E-2</v>
      </c>
      <c r="I556" s="38">
        <f t="shared" si="91"/>
        <v>3.1E-2</v>
      </c>
      <c r="J556" s="38">
        <f t="shared" si="92"/>
        <v>3.7199999999999997E-2</v>
      </c>
      <c r="K556" s="38">
        <f t="shared" si="93"/>
        <v>4.3400000000000001E-2</v>
      </c>
      <c r="L556" s="38">
        <f t="shared" si="94"/>
        <v>4.9599999999999998E-2</v>
      </c>
      <c r="M556" s="38">
        <f t="shared" si="95"/>
        <v>5.5799999999999995E-2</v>
      </c>
      <c r="N556" s="38">
        <v>6.2E-2</v>
      </c>
    </row>
    <row r="557" spans="1:14">
      <c r="A557" s="77"/>
      <c r="B557" s="36" t="s">
        <v>626</v>
      </c>
      <c r="C557" s="36" t="s">
        <v>615</v>
      </c>
      <c r="D557" s="37">
        <v>21</v>
      </c>
      <c r="E557" s="38">
        <f t="shared" si="87"/>
        <v>2.1000000000000003E-3</v>
      </c>
      <c r="F557" s="38">
        <f t="shared" si="88"/>
        <v>4.2000000000000006E-3</v>
      </c>
      <c r="G557" s="38">
        <f t="shared" si="89"/>
        <v>6.3000000000000009E-3</v>
      </c>
      <c r="H557" s="38">
        <f t="shared" si="90"/>
        <v>8.4000000000000012E-3</v>
      </c>
      <c r="I557" s="38">
        <f t="shared" si="91"/>
        <v>1.0500000000000002E-2</v>
      </c>
      <c r="J557" s="38">
        <f t="shared" si="92"/>
        <v>1.2600000000000002E-2</v>
      </c>
      <c r="K557" s="38">
        <f t="shared" si="93"/>
        <v>1.4700000000000001E-2</v>
      </c>
      <c r="L557" s="38">
        <f t="shared" si="94"/>
        <v>1.6800000000000002E-2</v>
      </c>
      <c r="M557" s="38">
        <f t="shared" si="95"/>
        <v>1.8900000000000004E-2</v>
      </c>
      <c r="N557" s="38">
        <v>2.1000000000000001E-2</v>
      </c>
    </row>
    <row r="558" spans="1:14">
      <c r="A558" s="77"/>
      <c r="B558" s="36" t="s">
        <v>627</v>
      </c>
      <c r="C558" s="36" t="s">
        <v>619</v>
      </c>
      <c r="D558" s="37">
        <v>115</v>
      </c>
      <c r="E558" s="38">
        <f t="shared" si="87"/>
        <v>2.1999999999999997E-3</v>
      </c>
      <c r="F558" s="38">
        <f t="shared" si="88"/>
        <v>4.3999999999999994E-3</v>
      </c>
      <c r="G558" s="38">
        <f t="shared" si="89"/>
        <v>6.5999999999999991E-3</v>
      </c>
      <c r="H558" s="38">
        <f t="shared" si="90"/>
        <v>8.7999999999999988E-3</v>
      </c>
      <c r="I558" s="38">
        <f t="shared" si="91"/>
        <v>1.0999999999999999E-2</v>
      </c>
      <c r="J558" s="38">
        <f t="shared" si="92"/>
        <v>1.3199999999999998E-2</v>
      </c>
      <c r="K558" s="38">
        <f t="shared" si="93"/>
        <v>1.5399999999999997E-2</v>
      </c>
      <c r="L558" s="38">
        <f t="shared" si="94"/>
        <v>1.7599999999999998E-2</v>
      </c>
      <c r="M558" s="38">
        <f t="shared" si="95"/>
        <v>1.9799999999999998E-2</v>
      </c>
      <c r="N558" s="38">
        <v>2.1999999999999999E-2</v>
      </c>
    </row>
    <row r="559" spans="1:14">
      <c r="A559" s="77"/>
      <c r="B559" s="36" t="s">
        <v>628</v>
      </c>
      <c r="C559" s="36" t="s">
        <v>619</v>
      </c>
      <c r="D559" s="37">
        <v>106</v>
      </c>
      <c r="E559" s="38">
        <f t="shared" si="87"/>
        <v>1.9E-3</v>
      </c>
      <c r="F559" s="38">
        <f t="shared" si="88"/>
        <v>3.8E-3</v>
      </c>
      <c r="G559" s="38">
        <f t="shared" si="89"/>
        <v>5.7000000000000002E-3</v>
      </c>
      <c r="H559" s="38">
        <f t="shared" si="90"/>
        <v>7.6E-3</v>
      </c>
      <c r="I559" s="38">
        <f t="shared" si="91"/>
        <v>9.4999999999999998E-3</v>
      </c>
      <c r="J559" s="38">
        <f t="shared" si="92"/>
        <v>1.14E-2</v>
      </c>
      <c r="K559" s="38">
        <f t="shared" si="93"/>
        <v>1.3299999999999999E-2</v>
      </c>
      <c r="L559" s="38">
        <f t="shared" si="94"/>
        <v>1.52E-2</v>
      </c>
      <c r="M559" s="38">
        <f t="shared" si="95"/>
        <v>1.7100000000000001E-2</v>
      </c>
      <c r="N559" s="38">
        <v>1.9E-2</v>
      </c>
    </row>
    <row r="560" spans="1:14">
      <c r="A560" s="77"/>
      <c r="B560" s="36" t="s">
        <v>629</v>
      </c>
      <c r="C560" s="36" t="s">
        <v>615</v>
      </c>
      <c r="D560" s="37">
        <v>21</v>
      </c>
      <c r="E560" s="38">
        <f t="shared" si="87"/>
        <v>1.1899999999999999E-2</v>
      </c>
      <c r="F560" s="38">
        <f t="shared" si="88"/>
        <v>2.3799999999999998E-2</v>
      </c>
      <c r="G560" s="38">
        <f t="shared" si="89"/>
        <v>3.5699999999999996E-2</v>
      </c>
      <c r="H560" s="38">
        <f t="shared" si="90"/>
        <v>4.7599999999999996E-2</v>
      </c>
      <c r="I560" s="38">
        <f t="shared" si="91"/>
        <v>5.9499999999999997E-2</v>
      </c>
      <c r="J560" s="38">
        <f t="shared" si="92"/>
        <v>7.1399999999999991E-2</v>
      </c>
      <c r="K560" s="38">
        <f t="shared" si="93"/>
        <v>8.3299999999999999E-2</v>
      </c>
      <c r="L560" s="38">
        <f t="shared" si="94"/>
        <v>9.5199999999999993E-2</v>
      </c>
      <c r="M560" s="38">
        <f t="shared" si="95"/>
        <v>0.10709999999999999</v>
      </c>
      <c r="N560" s="38">
        <v>0.11899999999999999</v>
      </c>
    </row>
    <row r="561" spans="1:14">
      <c r="A561" s="77"/>
      <c r="B561" s="36" t="s">
        <v>630</v>
      </c>
      <c r="C561" s="36" t="s">
        <v>619</v>
      </c>
      <c r="D561" s="37">
        <v>115</v>
      </c>
      <c r="E561" s="38">
        <f t="shared" si="87"/>
        <v>2.1999999999999997E-3</v>
      </c>
      <c r="F561" s="38">
        <f t="shared" si="88"/>
        <v>4.3999999999999994E-3</v>
      </c>
      <c r="G561" s="38">
        <f t="shared" si="89"/>
        <v>6.5999999999999991E-3</v>
      </c>
      <c r="H561" s="38">
        <f t="shared" si="90"/>
        <v>8.7999999999999988E-3</v>
      </c>
      <c r="I561" s="38">
        <f t="shared" si="91"/>
        <v>1.0999999999999999E-2</v>
      </c>
      <c r="J561" s="38">
        <f t="shared" si="92"/>
        <v>1.3199999999999998E-2</v>
      </c>
      <c r="K561" s="38">
        <f t="shared" si="93"/>
        <v>1.5399999999999997E-2</v>
      </c>
      <c r="L561" s="38">
        <f t="shared" si="94"/>
        <v>1.7599999999999998E-2</v>
      </c>
      <c r="M561" s="38">
        <f t="shared" si="95"/>
        <v>1.9799999999999998E-2</v>
      </c>
      <c r="N561" s="38">
        <v>2.1999999999999999E-2</v>
      </c>
    </row>
    <row r="562" spans="1:14">
      <c r="A562" s="77"/>
      <c r="B562" s="36" t="s">
        <v>631</v>
      </c>
      <c r="C562" s="36" t="s">
        <v>619</v>
      </c>
      <c r="D562" s="37">
        <v>106</v>
      </c>
      <c r="E562" s="38">
        <f t="shared" si="87"/>
        <v>1.7000000000000001E-3</v>
      </c>
      <c r="F562" s="38">
        <f t="shared" si="88"/>
        <v>3.4000000000000002E-3</v>
      </c>
      <c r="G562" s="38">
        <f t="shared" si="89"/>
        <v>5.1000000000000004E-3</v>
      </c>
      <c r="H562" s="38">
        <f t="shared" si="90"/>
        <v>6.8000000000000005E-3</v>
      </c>
      <c r="I562" s="38">
        <f t="shared" si="91"/>
        <v>8.5000000000000006E-3</v>
      </c>
      <c r="J562" s="38">
        <f t="shared" si="92"/>
        <v>1.0200000000000001E-2</v>
      </c>
      <c r="K562" s="38">
        <f t="shared" si="93"/>
        <v>1.1900000000000001E-2</v>
      </c>
      <c r="L562" s="38">
        <f t="shared" si="94"/>
        <v>1.3600000000000001E-2</v>
      </c>
      <c r="M562" s="38">
        <f t="shared" si="95"/>
        <v>1.5300000000000001E-2</v>
      </c>
      <c r="N562" s="38">
        <v>1.7000000000000001E-2</v>
      </c>
    </row>
    <row r="563" spans="1:14">
      <c r="A563" s="77"/>
      <c r="B563" s="36" t="s">
        <v>632</v>
      </c>
      <c r="C563" s="36" t="s">
        <v>615</v>
      </c>
      <c r="D563" s="37">
        <v>21</v>
      </c>
      <c r="E563" s="38">
        <f t="shared" si="87"/>
        <v>2.1000000000000003E-3</v>
      </c>
      <c r="F563" s="38">
        <f t="shared" si="88"/>
        <v>4.2000000000000006E-3</v>
      </c>
      <c r="G563" s="38">
        <f t="shared" si="89"/>
        <v>6.3000000000000009E-3</v>
      </c>
      <c r="H563" s="38">
        <f t="shared" si="90"/>
        <v>8.4000000000000012E-3</v>
      </c>
      <c r="I563" s="38">
        <f t="shared" si="91"/>
        <v>1.0500000000000002E-2</v>
      </c>
      <c r="J563" s="38">
        <f t="shared" si="92"/>
        <v>1.2600000000000002E-2</v>
      </c>
      <c r="K563" s="38">
        <f t="shared" si="93"/>
        <v>1.4700000000000001E-2</v>
      </c>
      <c r="L563" s="38">
        <f t="shared" si="94"/>
        <v>1.6800000000000002E-2</v>
      </c>
      <c r="M563" s="38">
        <f t="shared" si="95"/>
        <v>1.8900000000000004E-2</v>
      </c>
      <c r="N563" s="38">
        <v>2.1000000000000001E-2</v>
      </c>
    </row>
    <row r="564" spans="1:14">
      <c r="A564" s="77"/>
      <c r="B564" s="36" t="s">
        <v>633</v>
      </c>
      <c r="C564" s="36" t="s">
        <v>615</v>
      </c>
      <c r="D564" s="37">
        <v>21</v>
      </c>
      <c r="E564" s="38">
        <f t="shared" si="87"/>
        <v>1.6000000000000001E-3</v>
      </c>
      <c r="F564" s="38">
        <f t="shared" si="88"/>
        <v>3.2000000000000002E-3</v>
      </c>
      <c r="G564" s="38">
        <f t="shared" si="89"/>
        <v>4.8000000000000004E-3</v>
      </c>
      <c r="H564" s="38">
        <f t="shared" si="90"/>
        <v>6.4000000000000003E-3</v>
      </c>
      <c r="I564" s="38">
        <f t="shared" si="91"/>
        <v>8.0000000000000002E-3</v>
      </c>
      <c r="J564" s="38">
        <f t="shared" si="92"/>
        <v>9.6000000000000009E-3</v>
      </c>
      <c r="K564" s="38">
        <f t="shared" si="93"/>
        <v>1.12E-2</v>
      </c>
      <c r="L564" s="38">
        <f t="shared" si="94"/>
        <v>1.2800000000000001E-2</v>
      </c>
      <c r="M564" s="38">
        <f t="shared" si="95"/>
        <v>1.4400000000000001E-2</v>
      </c>
      <c r="N564" s="38">
        <v>1.6E-2</v>
      </c>
    </row>
    <row r="565" spans="1:14">
      <c r="A565" s="77"/>
      <c r="B565" s="36" t="s">
        <v>634</v>
      </c>
      <c r="C565" s="36" t="s">
        <v>615</v>
      </c>
      <c r="D565" s="37">
        <v>21</v>
      </c>
      <c r="E565" s="38">
        <f t="shared" si="87"/>
        <v>4.7000000000000002E-3</v>
      </c>
      <c r="F565" s="38">
        <f t="shared" si="88"/>
        <v>9.4000000000000004E-3</v>
      </c>
      <c r="G565" s="38">
        <f t="shared" si="89"/>
        <v>1.4100000000000001E-2</v>
      </c>
      <c r="H565" s="38">
        <f t="shared" si="90"/>
        <v>1.8800000000000001E-2</v>
      </c>
      <c r="I565" s="38">
        <f t="shared" si="91"/>
        <v>2.35E-2</v>
      </c>
      <c r="J565" s="38">
        <f t="shared" si="92"/>
        <v>2.8200000000000003E-2</v>
      </c>
      <c r="K565" s="38">
        <f t="shared" si="93"/>
        <v>3.2899999999999999E-2</v>
      </c>
      <c r="L565" s="38">
        <f t="shared" si="94"/>
        <v>3.7600000000000001E-2</v>
      </c>
      <c r="M565" s="38">
        <f t="shared" si="95"/>
        <v>4.2300000000000004E-2</v>
      </c>
      <c r="N565" s="38">
        <v>4.7E-2</v>
      </c>
    </row>
    <row r="566" spans="1:14">
      <c r="A566" s="77"/>
      <c r="B566" s="36" t="s">
        <v>635</v>
      </c>
      <c r="C566" s="36" t="s">
        <v>615</v>
      </c>
      <c r="D566" s="37">
        <v>21</v>
      </c>
      <c r="E566" s="38">
        <f t="shared" si="87"/>
        <v>5.1000000000000004E-3</v>
      </c>
      <c r="F566" s="38">
        <f t="shared" si="88"/>
        <v>1.0200000000000001E-2</v>
      </c>
      <c r="G566" s="38">
        <f t="shared" si="89"/>
        <v>1.5300000000000001E-2</v>
      </c>
      <c r="H566" s="38">
        <f t="shared" si="90"/>
        <v>2.0400000000000001E-2</v>
      </c>
      <c r="I566" s="38">
        <f t="shared" si="91"/>
        <v>2.5500000000000002E-2</v>
      </c>
      <c r="J566" s="38">
        <f t="shared" si="92"/>
        <v>3.0600000000000002E-2</v>
      </c>
      <c r="K566" s="38">
        <f t="shared" si="93"/>
        <v>3.5700000000000003E-2</v>
      </c>
      <c r="L566" s="38">
        <f t="shared" si="94"/>
        <v>4.0800000000000003E-2</v>
      </c>
      <c r="M566" s="38">
        <f t="shared" si="95"/>
        <v>4.5900000000000003E-2</v>
      </c>
      <c r="N566" s="38">
        <v>5.1000000000000004E-2</v>
      </c>
    </row>
    <row r="567" spans="1:14">
      <c r="A567" s="77"/>
      <c r="B567" s="36" t="s">
        <v>636</v>
      </c>
      <c r="C567" s="36" t="s">
        <v>615</v>
      </c>
      <c r="D567" s="37">
        <v>26</v>
      </c>
      <c r="E567" s="38">
        <f t="shared" si="87"/>
        <v>1.3600000000000001E-2</v>
      </c>
      <c r="F567" s="38">
        <f t="shared" si="88"/>
        <v>2.7200000000000002E-2</v>
      </c>
      <c r="G567" s="38">
        <f t="shared" si="89"/>
        <v>4.0800000000000003E-2</v>
      </c>
      <c r="H567" s="38">
        <f t="shared" si="90"/>
        <v>5.4400000000000004E-2</v>
      </c>
      <c r="I567" s="38">
        <f t="shared" si="91"/>
        <v>6.8000000000000005E-2</v>
      </c>
      <c r="J567" s="38">
        <f t="shared" si="92"/>
        <v>8.1600000000000006E-2</v>
      </c>
      <c r="K567" s="38">
        <f t="shared" si="93"/>
        <v>9.5200000000000007E-2</v>
      </c>
      <c r="L567" s="38">
        <f t="shared" si="94"/>
        <v>0.10880000000000001</v>
      </c>
      <c r="M567" s="38">
        <f t="shared" si="95"/>
        <v>0.12240000000000001</v>
      </c>
      <c r="N567" s="38">
        <v>0.13600000000000001</v>
      </c>
    </row>
    <row r="568" spans="1:14">
      <c r="A568" s="77"/>
      <c r="B568" s="36" t="s">
        <v>637</v>
      </c>
      <c r="C568" s="36" t="s">
        <v>615</v>
      </c>
      <c r="D568" s="37">
        <v>26</v>
      </c>
      <c r="E568" s="38">
        <f t="shared" si="87"/>
        <v>3.0999999999999999E-3</v>
      </c>
      <c r="F568" s="38">
        <f t="shared" si="88"/>
        <v>6.1999999999999998E-3</v>
      </c>
      <c r="G568" s="38">
        <f t="shared" si="89"/>
        <v>9.2999999999999992E-3</v>
      </c>
      <c r="H568" s="38">
        <f t="shared" si="90"/>
        <v>1.24E-2</v>
      </c>
      <c r="I568" s="38">
        <f t="shared" si="91"/>
        <v>1.55E-2</v>
      </c>
      <c r="J568" s="38">
        <f t="shared" si="92"/>
        <v>1.8599999999999998E-2</v>
      </c>
      <c r="K568" s="38">
        <f t="shared" si="93"/>
        <v>2.1700000000000001E-2</v>
      </c>
      <c r="L568" s="38">
        <f t="shared" si="94"/>
        <v>2.4799999999999999E-2</v>
      </c>
      <c r="M568" s="38">
        <f t="shared" si="95"/>
        <v>2.7899999999999998E-2</v>
      </c>
      <c r="N568" s="38">
        <v>3.1E-2</v>
      </c>
    </row>
    <row r="569" spans="1:14">
      <c r="A569" s="77"/>
      <c r="B569" s="36" t="s">
        <v>638</v>
      </c>
      <c r="C569" s="36" t="s">
        <v>615</v>
      </c>
      <c r="D569" s="37">
        <v>21</v>
      </c>
      <c r="E569" s="38">
        <f t="shared" si="87"/>
        <v>2.1000000000000003E-3</v>
      </c>
      <c r="F569" s="38">
        <f t="shared" si="88"/>
        <v>4.2000000000000006E-3</v>
      </c>
      <c r="G569" s="38">
        <f t="shared" si="89"/>
        <v>6.3000000000000009E-3</v>
      </c>
      <c r="H569" s="38">
        <f t="shared" si="90"/>
        <v>8.4000000000000012E-3</v>
      </c>
      <c r="I569" s="38">
        <f t="shared" si="91"/>
        <v>1.0500000000000002E-2</v>
      </c>
      <c r="J569" s="38">
        <f t="shared" si="92"/>
        <v>1.2600000000000002E-2</v>
      </c>
      <c r="K569" s="38">
        <f t="shared" si="93"/>
        <v>1.4700000000000001E-2</v>
      </c>
      <c r="L569" s="38">
        <f t="shared" si="94"/>
        <v>1.6800000000000002E-2</v>
      </c>
      <c r="M569" s="38">
        <f t="shared" si="95"/>
        <v>1.8900000000000004E-2</v>
      </c>
      <c r="N569" s="38">
        <v>2.1000000000000001E-2</v>
      </c>
    </row>
    <row r="570" spans="1:14">
      <c r="A570" s="77"/>
      <c r="B570" s="36" t="s">
        <v>639</v>
      </c>
      <c r="C570" s="36" t="s">
        <v>619</v>
      </c>
      <c r="D570" s="37">
        <v>115</v>
      </c>
      <c r="E570" s="38">
        <f t="shared" si="87"/>
        <v>2.1000000000000003E-3</v>
      </c>
      <c r="F570" s="38">
        <f t="shared" si="88"/>
        <v>4.2000000000000006E-3</v>
      </c>
      <c r="G570" s="38">
        <f t="shared" si="89"/>
        <v>6.3000000000000009E-3</v>
      </c>
      <c r="H570" s="38">
        <f t="shared" si="90"/>
        <v>8.4000000000000012E-3</v>
      </c>
      <c r="I570" s="38">
        <f t="shared" si="91"/>
        <v>1.0500000000000002E-2</v>
      </c>
      <c r="J570" s="38">
        <f t="shared" si="92"/>
        <v>1.2600000000000002E-2</v>
      </c>
      <c r="K570" s="38">
        <f t="shared" si="93"/>
        <v>1.4700000000000001E-2</v>
      </c>
      <c r="L570" s="38">
        <f t="shared" si="94"/>
        <v>1.6800000000000002E-2</v>
      </c>
      <c r="M570" s="38">
        <f t="shared" si="95"/>
        <v>1.8900000000000004E-2</v>
      </c>
      <c r="N570" s="38">
        <v>2.1000000000000001E-2</v>
      </c>
    </row>
    <row r="571" spans="1:14">
      <c r="A571" s="77"/>
      <c r="B571" s="36" t="s">
        <v>629</v>
      </c>
      <c r="C571" s="36" t="s">
        <v>615</v>
      </c>
      <c r="D571" s="37">
        <v>26</v>
      </c>
      <c r="E571" s="38">
        <f t="shared" si="87"/>
        <v>1.9E-3</v>
      </c>
      <c r="F571" s="38">
        <f t="shared" si="88"/>
        <v>3.8E-3</v>
      </c>
      <c r="G571" s="38">
        <f t="shared" si="89"/>
        <v>5.7000000000000002E-3</v>
      </c>
      <c r="H571" s="38">
        <f t="shared" si="90"/>
        <v>7.6E-3</v>
      </c>
      <c r="I571" s="38">
        <f t="shared" si="91"/>
        <v>9.4999999999999998E-3</v>
      </c>
      <c r="J571" s="38">
        <f t="shared" si="92"/>
        <v>1.14E-2</v>
      </c>
      <c r="K571" s="38">
        <f t="shared" si="93"/>
        <v>1.3299999999999999E-2</v>
      </c>
      <c r="L571" s="38">
        <f t="shared" si="94"/>
        <v>1.52E-2</v>
      </c>
      <c r="M571" s="38">
        <f t="shared" si="95"/>
        <v>1.7100000000000001E-2</v>
      </c>
      <c r="N571" s="38">
        <v>1.9E-2</v>
      </c>
    </row>
    <row r="572" spans="1:14">
      <c r="A572" s="77"/>
      <c r="B572" s="36" t="s">
        <v>640</v>
      </c>
      <c r="C572" s="36" t="s">
        <v>619</v>
      </c>
      <c r="D572" s="37">
        <v>106</v>
      </c>
      <c r="E572" s="38">
        <f t="shared" si="87"/>
        <v>2.1000000000000003E-3</v>
      </c>
      <c r="F572" s="38">
        <f t="shared" si="88"/>
        <v>4.2000000000000006E-3</v>
      </c>
      <c r="G572" s="38">
        <f t="shared" si="89"/>
        <v>6.3000000000000009E-3</v>
      </c>
      <c r="H572" s="38">
        <f t="shared" si="90"/>
        <v>8.4000000000000012E-3</v>
      </c>
      <c r="I572" s="38">
        <f t="shared" si="91"/>
        <v>1.0500000000000002E-2</v>
      </c>
      <c r="J572" s="38">
        <f t="shared" si="92"/>
        <v>1.2600000000000002E-2</v>
      </c>
      <c r="K572" s="38">
        <f t="shared" si="93"/>
        <v>1.4700000000000001E-2</v>
      </c>
      <c r="L572" s="38">
        <f t="shared" si="94"/>
        <v>1.6800000000000002E-2</v>
      </c>
      <c r="M572" s="38">
        <f t="shared" si="95"/>
        <v>1.8900000000000004E-2</v>
      </c>
      <c r="N572" s="38">
        <v>2.1000000000000001E-2</v>
      </c>
    </row>
    <row r="573" spans="1:14" ht="25.5">
      <c r="A573" s="77"/>
      <c r="B573" s="36" t="s">
        <v>641</v>
      </c>
      <c r="C573" s="36" t="s">
        <v>615</v>
      </c>
      <c r="D573" s="37">
        <v>21</v>
      </c>
      <c r="E573" s="38">
        <f t="shared" si="87"/>
        <v>8.8999999999999999E-3</v>
      </c>
      <c r="F573" s="38">
        <f t="shared" si="88"/>
        <v>1.78E-2</v>
      </c>
      <c r="G573" s="38">
        <f t="shared" si="89"/>
        <v>2.6700000000000002E-2</v>
      </c>
      <c r="H573" s="38">
        <f t="shared" si="90"/>
        <v>3.56E-2</v>
      </c>
      <c r="I573" s="38">
        <f t="shared" si="91"/>
        <v>4.4499999999999998E-2</v>
      </c>
      <c r="J573" s="38">
        <f t="shared" si="92"/>
        <v>5.3400000000000003E-2</v>
      </c>
      <c r="K573" s="38">
        <f t="shared" si="93"/>
        <v>6.2300000000000001E-2</v>
      </c>
      <c r="L573" s="38">
        <f t="shared" si="94"/>
        <v>7.1199999999999999E-2</v>
      </c>
      <c r="M573" s="38">
        <f t="shared" si="95"/>
        <v>8.0100000000000005E-2</v>
      </c>
      <c r="N573" s="38">
        <v>8.8999999999999996E-2</v>
      </c>
    </row>
    <row r="574" spans="1:14">
      <c r="A574" s="77"/>
      <c r="B574" s="36" t="s">
        <v>642</v>
      </c>
      <c r="C574" s="36" t="s">
        <v>615</v>
      </c>
      <c r="D574" s="37">
        <v>25</v>
      </c>
      <c r="E574" s="38">
        <f t="shared" si="87"/>
        <v>1.4499999999999999E-2</v>
      </c>
      <c r="F574" s="38">
        <f t="shared" si="88"/>
        <v>2.8999999999999998E-2</v>
      </c>
      <c r="G574" s="38">
        <f t="shared" si="89"/>
        <v>4.3499999999999997E-2</v>
      </c>
      <c r="H574" s="38">
        <f t="shared" si="90"/>
        <v>5.7999999999999996E-2</v>
      </c>
      <c r="I574" s="38">
        <f t="shared" si="91"/>
        <v>7.2499999999999995E-2</v>
      </c>
      <c r="J574" s="38">
        <f t="shared" si="92"/>
        <v>8.6999999999999994E-2</v>
      </c>
      <c r="K574" s="38">
        <f t="shared" si="93"/>
        <v>0.10149999999999999</v>
      </c>
      <c r="L574" s="38">
        <f t="shared" si="94"/>
        <v>0.11599999999999999</v>
      </c>
      <c r="M574" s="38">
        <f t="shared" si="95"/>
        <v>0.1305</v>
      </c>
      <c r="N574" s="38">
        <v>0.14499999999999999</v>
      </c>
    </row>
    <row r="575" spans="1:14">
      <c r="A575" s="77"/>
      <c r="B575" s="36" t="s">
        <v>643</v>
      </c>
      <c r="C575" s="36" t="s">
        <v>615</v>
      </c>
      <c r="D575" s="37">
        <v>21</v>
      </c>
      <c r="E575" s="38">
        <f t="shared" si="87"/>
        <v>9.4000000000000004E-3</v>
      </c>
      <c r="F575" s="38">
        <f t="shared" si="88"/>
        <v>1.8800000000000001E-2</v>
      </c>
      <c r="G575" s="38">
        <f t="shared" si="89"/>
        <v>2.8200000000000003E-2</v>
      </c>
      <c r="H575" s="38">
        <f t="shared" si="90"/>
        <v>3.7600000000000001E-2</v>
      </c>
      <c r="I575" s="38">
        <f t="shared" si="91"/>
        <v>4.7E-2</v>
      </c>
      <c r="J575" s="38">
        <f t="shared" si="92"/>
        <v>5.6400000000000006E-2</v>
      </c>
      <c r="K575" s="38">
        <f t="shared" si="93"/>
        <v>6.5799999999999997E-2</v>
      </c>
      <c r="L575" s="38">
        <f t="shared" si="94"/>
        <v>7.5200000000000003E-2</v>
      </c>
      <c r="M575" s="38">
        <f t="shared" si="95"/>
        <v>8.4600000000000009E-2</v>
      </c>
      <c r="N575" s="38">
        <v>9.4E-2</v>
      </c>
    </row>
    <row r="576" spans="1:14">
      <c r="A576" s="77"/>
      <c r="B576" s="36" t="s">
        <v>644</v>
      </c>
      <c r="C576" s="36" t="s">
        <v>615</v>
      </c>
      <c r="D576" s="37">
        <v>21</v>
      </c>
      <c r="E576" s="38">
        <f t="shared" si="87"/>
        <v>4.4999999999999997E-3</v>
      </c>
      <c r="F576" s="38">
        <f t="shared" si="88"/>
        <v>8.9999999999999993E-3</v>
      </c>
      <c r="G576" s="38">
        <f t="shared" si="89"/>
        <v>1.3499999999999998E-2</v>
      </c>
      <c r="H576" s="38">
        <f t="shared" si="90"/>
        <v>1.7999999999999999E-2</v>
      </c>
      <c r="I576" s="38">
        <f t="shared" si="91"/>
        <v>2.2499999999999999E-2</v>
      </c>
      <c r="J576" s="38">
        <f t="shared" si="92"/>
        <v>2.6999999999999996E-2</v>
      </c>
      <c r="K576" s="38">
        <f t="shared" si="93"/>
        <v>3.15E-2</v>
      </c>
      <c r="L576" s="38">
        <f t="shared" si="94"/>
        <v>3.5999999999999997E-2</v>
      </c>
      <c r="M576" s="38">
        <f t="shared" si="95"/>
        <v>4.0499999999999994E-2</v>
      </c>
      <c r="N576" s="38">
        <v>4.4999999999999998E-2</v>
      </c>
    </row>
    <row r="577" spans="1:14">
      <c r="A577" s="77"/>
      <c r="B577" s="36" t="s">
        <v>645</v>
      </c>
      <c r="C577" s="36" t="s">
        <v>615</v>
      </c>
      <c r="D577" s="37">
        <v>26</v>
      </c>
      <c r="E577" s="38">
        <f t="shared" si="87"/>
        <v>5.1000000000000004E-3</v>
      </c>
      <c r="F577" s="38">
        <f t="shared" si="88"/>
        <v>1.0200000000000001E-2</v>
      </c>
      <c r="G577" s="38">
        <f t="shared" si="89"/>
        <v>1.5300000000000001E-2</v>
      </c>
      <c r="H577" s="38">
        <f t="shared" si="90"/>
        <v>2.0400000000000001E-2</v>
      </c>
      <c r="I577" s="38">
        <f t="shared" si="91"/>
        <v>2.5500000000000002E-2</v>
      </c>
      <c r="J577" s="38">
        <f t="shared" si="92"/>
        <v>3.0600000000000002E-2</v>
      </c>
      <c r="K577" s="38">
        <f t="shared" si="93"/>
        <v>3.5700000000000003E-2</v>
      </c>
      <c r="L577" s="38">
        <f t="shared" si="94"/>
        <v>4.0800000000000003E-2</v>
      </c>
      <c r="M577" s="38">
        <f t="shared" si="95"/>
        <v>4.5900000000000003E-2</v>
      </c>
      <c r="N577" s="38">
        <v>5.1000000000000004E-2</v>
      </c>
    </row>
    <row r="578" spans="1:14">
      <c r="A578" s="77"/>
      <c r="B578" s="36" t="s">
        <v>646</v>
      </c>
      <c r="C578" s="36" t="s">
        <v>615</v>
      </c>
      <c r="D578" s="37">
        <v>21</v>
      </c>
      <c r="E578" s="38">
        <f t="shared" si="87"/>
        <v>1.5299999999999999E-2</v>
      </c>
      <c r="F578" s="38">
        <f t="shared" si="88"/>
        <v>3.0599999999999999E-2</v>
      </c>
      <c r="G578" s="38">
        <f t="shared" si="89"/>
        <v>4.5899999999999996E-2</v>
      </c>
      <c r="H578" s="38">
        <f t="shared" si="90"/>
        <v>6.1199999999999997E-2</v>
      </c>
      <c r="I578" s="38">
        <f t="shared" si="91"/>
        <v>7.6499999999999999E-2</v>
      </c>
      <c r="J578" s="38">
        <f t="shared" si="92"/>
        <v>9.1799999999999993E-2</v>
      </c>
      <c r="K578" s="38">
        <f t="shared" si="93"/>
        <v>0.1071</v>
      </c>
      <c r="L578" s="38">
        <f t="shared" si="94"/>
        <v>0.12239999999999999</v>
      </c>
      <c r="M578" s="38">
        <f t="shared" si="95"/>
        <v>0.13769999999999999</v>
      </c>
      <c r="N578" s="38">
        <v>0.153</v>
      </c>
    </row>
    <row r="579" spans="1:14">
      <c r="A579" s="77"/>
      <c r="B579" s="36" t="s">
        <v>647</v>
      </c>
      <c r="C579" s="36" t="s">
        <v>619</v>
      </c>
      <c r="D579" s="37">
        <v>115</v>
      </c>
      <c r="E579" s="38">
        <f t="shared" si="87"/>
        <v>1.0999999999999999E-2</v>
      </c>
      <c r="F579" s="38">
        <f t="shared" si="88"/>
        <v>2.1999999999999999E-2</v>
      </c>
      <c r="G579" s="38">
        <f t="shared" si="89"/>
        <v>3.3000000000000002E-2</v>
      </c>
      <c r="H579" s="38">
        <f t="shared" si="90"/>
        <v>4.3999999999999997E-2</v>
      </c>
      <c r="I579" s="38">
        <f t="shared" si="91"/>
        <v>5.4999999999999993E-2</v>
      </c>
      <c r="J579" s="38">
        <f t="shared" si="92"/>
        <v>6.6000000000000003E-2</v>
      </c>
      <c r="K579" s="38">
        <f t="shared" si="93"/>
        <v>7.6999999999999999E-2</v>
      </c>
      <c r="L579" s="38">
        <f t="shared" si="94"/>
        <v>8.7999999999999995E-2</v>
      </c>
      <c r="M579" s="38">
        <f t="shared" si="95"/>
        <v>9.8999999999999991E-2</v>
      </c>
      <c r="N579" s="38">
        <v>0.11</v>
      </c>
    </row>
    <row r="580" spans="1:14">
      <c r="A580" s="77"/>
      <c r="B580" s="36" t="s">
        <v>648</v>
      </c>
      <c r="C580" s="36" t="s">
        <v>615</v>
      </c>
      <c r="D580" s="37">
        <v>26</v>
      </c>
      <c r="E580" s="38">
        <f t="shared" si="87"/>
        <v>7.2000000000000007E-3</v>
      </c>
      <c r="F580" s="38">
        <f t="shared" si="88"/>
        <v>1.4400000000000001E-2</v>
      </c>
      <c r="G580" s="38">
        <f t="shared" si="89"/>
        <v>2.1600000000000001E-2</v>
      </c>
      <c r="H580" s="38">
        <f t="shared" si="90"/>
        <v>2.8800000000000003E-2</v>
      </c>
      <c r="I580" s="38">
        <f t="shared" si="91"/>
        <v>3.6000000000000004E-2</v>
      </c>
      <c r="J580" s="38">
        <f t="shared" si="92"/>
        <v>4.3200000000000002E-2</v>
      </c>
      <c r="K580" s="38">
        <f t="shared" si="93"/>
        <v>5.0400000000000007E-2</v>
      </c>
      <c r="L580" s="38">
        <f t="shared" si="94"/>
        <v>5.7600000000000005E-2</v>
      </c>
      <c r="M580" s="38">
        <f t="shared" si="95"/>
        <v>6.480000000000001E-2</v>
      </c>
      <c r="N580" s="38">
        <v>7.2000000000000008E-2</v>
      </c>
    </row>
    <row r="581" spans="1:14">
      <c r="A581" s="77"/>
      <c r="B581" s="36" t="s">
        <v>649</v>
      </c>
      <c r="C581" s="36" t="s">
        <v>615</v>
      </c>
      <c r="D581" s="37">
        <v>11</v>
      </c>
      <c r="E581" s="38">
        <f t="shared" si="87"/>
        <v>1.67E-2</v>
      </c>
      <c r="F581" s="38">
        <f t="shared" si="88"/>
        <v>3.3399999999999999E-2</v>
      </c>
      <c r="G581" s="38">
        <f t="shared" si="89"/>
        <v>5.0099999999999999E-2</v>
      </c>
      <c r="H581" s="38">
        <f t="shared" si="90"/>
        <v>6.6799999999999998E-2</v>
      </c>
      <c r="I581" s="38">
        <f t="shared" si="91"/>
        <v>8.3499999999999991E-2</v>
      </c>
      <c r="J581" s="38">
        <f t="shared" si="92"/>
        <v>0.1002</v>
      </c>
      <c r="K581" s="38">
        <f t="shared" si="93"/>
        <v>0.1169</v>
      </c>
      <c r="L581" s="38">
        <f t="shared" si="94"/>
        <v>0.1336</v>
      </c>
      <c r="M581" s="38">
        <f t="shared" si="95"/>
        <v>0.15029999999999999</v>
      </c>
      <c r="N581" s="38">
        <v>0.16700000000000001</v>
      </c>
    </row>
    <row r="582" spans="1:14">
      <c r="A582" s="77"/>
      <c r="B582" s="36" t="s">
        <v>650</v>
      </c>
      <c r="C582" s="36" t="s">
        <v>615</v>
      </c>
      <c r="D582" s="37">
        <v>26</v>
      </c>
      <c r="E582" s="38">
        <f t="shared" si="87"/>
        <v>6.6E-3</v>
      </c>
      <c r="F582" s="38">
        <f t="shared" si="88"/>
        <v>1.32E-2</v>
      </c>
      <c r="G582" s="38">
        <f t="shared" si="89"/>
        <v>1.9799999999999998E-2</v>
      </c>
      <c r="H582" s="38">
        <f t="shared" si="90"/>
        <v>2.64E-2</v>
      </c>
      <c r="I582" s="38">
        <f t="shared" si="91"/>
        <v>3.3000000000000002E-2</v>
      </c>
      <c r="J582" s="38">
        <f t="shared" si="92"/>
        <v>3.9599999999999996E-2</v>
      </c>
      <c r="K582" s="38">
        <f t="shared" si="93"/>
        <v>4.6199999999999998E-2</v>
      </c>
      <c r="L582" s="38">
        <f t="shared" si="94"/>
        <v>5.28E-2</v>
      </c>
      <c r="M582" s="38">
        <f t="shared" si="95"/>
        <v>5.9400000000000001E-2</v>
      </c>
      <c r="N582" s="38">
        <v>6.6000000000000003E-2</v>
      </c>
    </row>
    <row r="583" spans="1:14">
      <c r="A583" s="77"/>
      <c r="B583" s="36" t="s">
        <v>651</v>
      </c>
      <c r="C583" s="36" t="s">
        <v>615</v>
      </c>
      <c r="D583" s="37">
        <v>26</v>
      </c>
      <c r="E583" s="38">
        <f t="shared" si="87"/>
        <v>5.9000000000000007E-3</v>
      </c>
      <c r="F583" s="38">
        <f t="shared" si="88"/>
        <v>1.1800000000000001E-2</v>
      </c>
      <c r="G583" s="38">
        <f t="shared" si="89"/>
        <v>1.77E-2</v>
      </c>
      <c r="H583" s="38">
        <f t="shared" si="90"/>
        <v>2.3600000000000003E-2</v>
      </c>
      <c r="I583" s="38">
        <f t="shared" si="91"/>
        <v>2.9500000000000005E-2</v>
      </c>
      <c r="J583" s="38">
        <f t="shared" si="92"/>
        <v>3.5400000000000001E-2</v>
      </c>
      <c r="K583" s="38">
        <f t="shared" si="93"/>
        <v>4.1300000000000003E-2</v>
      </c>
      <c r="L583" s="38">
        <f t="shared" si="94"/>
        <v>4.7200000000000006E-2</v>
      </c>
      <c r="M583" s="38">
        <f t="shared" si="95"/>
        <v>5.3100000000000008E-2</v>
      </c>
      <c r="N583" s="38">
        <v>5.9000000000000004E-2</v>
      </c>
    </row>
    <row r="584" spans="1:14">
      <c r="A584" s="77"/>
      <c r="B584" s="36" t="s">
        <v>652</v>
      </c>
      <c r="C584" s="36" t="s">
        <v>615</v>
      </c>
      <c r="D584" s="37">
        <v>26</v>
      </c>
      <c r="E584" s="38">
        <f t="shared" si="87"/>
        <v>6.8000000000000005E-3</v>
      </c>
      <c r="F584" s="38">
        <f t="shared" si="88"/>
        <v>1.3600000000000001E-2</v>
      </c>
      <c r="G584" s="38">
        <f t="shared" si="89"/>
        <v>2.0400000000000001E-2</v>
      </c>
      <c r="H584" s="38">
        <f t="shared" si="90"/>
        <v>2.7200000000000002E-2</v>
      </c>
      <c r="I584" s="38">
        <f t="shared" si="91"/>
        <v>3.4000000000000002E-2</v>
      </c>
      <c r="J584" s="38">
        <f t="shared" si="92"/>
        <v>4.0800000000000003E-2</v>
      </c>
      <c r="K584" s="38">
        <f t="shared" si="93"/>
        <v>4.7600000000000003E-2</v>
      </c>
      <c r="L584" s="38">
        <f t="shared" si="94"/>
        <v>5.4400000000000004E-2</v>
      </c>
      <c r="M584" s="38">
        <f t="shared" si="95"/>
        <v>6.1200000000000004E-2</v>
      </c>
      <c r="N584" s="38">
        <v>6.8000000000000005E-2</v>
      </c>
    </row>
    <row r="585" spans="1:14">
      <c r="A585" s="77"/>
      <c r="B585" s="36" t="s">
        <v>653</v>
      </c>
      <c r="C585" s="36" t="s">
        <v>615</v>
      </c>
      <c r="D585" s="37">
        <v>26</v>
      </c>
      <c r="E585" s="38">
        <f t="shared" si="87"/>
        <v>2.8E-3</v>
      </c>
      <c r="F585" s="38">
        <f t="shared" si="88"/>
        <v>5.5999999999999999E-3</v>
      </c>
      <c r="G585" s="38">
        <f t="shared" si="89"/>
        <v>8.3999999999999995E-3</v>
      </c>
      <c r="H585" s="38">
        <f t="shared" si="90"/>
        <v>1.12E-2</v>
      </c>
      <c r="I585" s="38">
        <f t="shared" si="91"/>
        <v>1.4E-2</v>
      </c>
      <c r="J585" s="38">
        <f t="shared" si="92"/>
        <v>1.6799999999999999E-2</v>
      </c>
      <c r="K585" s="38">
        <f t="shared" si="93"/>
        <v>1.9599999999999999E-2</v>
      </c>
      <c r="L585" s="38">
        <f t="shared" si="94"/>
        <v>2.24E-2</v>
      </c>
      <c r="M585" s="38">
        <f t="shared" si="95"/>
        <v>2.52E-2</v>
      </c>
      <c r="N585" s="38">
        <v>2.8000000000000001E-2</v>
      </c>
    </row>
    <row r="586" spans="1:14">
      <c r="A586" s="77"/>
      <c r="B586" s="36" t="s">
        <v>654</v>
      </c>
      <c r="C586" s="36" t="s">
        <v>615</v>
      </c>
      <c r="D586" s="37">
        <v>15</v>
      </c>
      <c r="E586" s="38">
        <f t="shared" si="87"/>
        <v>2.8E-3</v>
      </c>
      <c r="F586" s="38">
        <f t="shared" si="88"/>
        <v>5.5999999999999999E-3</v>
      </c>
      <c r="G586" s="38">
        <f t="shared" si="89"/>
        <v>8.3999999999999995E-3</v>
      </c>
      <c r="H586" s="38">
        <f t="shared" si="90"/>
        <v>1.12E-2</v>
      </c>
      <c r="I586" s="38">
        <f t="shared" si="91"/>
        <v>1.4E-2</v>
      </c>
      <c r="J586" s="38">
        <f t="shared" si="92"/>
        <v>1.6799999999999999E-2</v>
      </c>
      <c r="K586" s="38">
        <f t="shared" si="93"/>
        <v>1.9599999999999999E-2</v>
      </c>
      <c r="L586" s="38">
        <f t="shared" si="94"/>
        <v>2.24E-2</v>
      </c>
      <c r="M586" s="38">
        <f t="shared" si="95"/>
        <v>2.52E-2</v>
      </c>
      <c r="N586" s="38">
        <v>2.8000000000000001E-2</v>
      </c>
    </row>
    <row r="587" spans="1:14">
      <c r="A587" s="77"/>
      <c r="B587" s="36" t="s">
        <v>655</v>
      </c>
      <c r="C587" s="36" t="s">
        <v>615</v>
      </c>
      <c r="D587" s="37">
        <v>25</v>
      </c>
      <c r="E587" s="38">
        <f t="shared" si="87"/>
        <v>7.4800000000000005E-3</v>
      </c>
      <c r="F587" s="38">
        <f t="shared" si="88"/>
        <v>1.4960000000000001E-2</v>
      </c>
      <c r="G587" s="38">
        <f t="shared" si="89"/>
        <v>2.2440000000000002E-2</v>
      </c>
      <c r="H587" s="38">
        <f t="shared" si="90"/>
        <v>2.9920000000000002E-2</v>
      </c>
      <c r="I587" s="38">
        <f t="shared" si="91"/>
        <v>3.7400000000000003E-2</v>
      </c>
      <c r="J587" s="38">
        <f t="shared" si="92"/>
        <v>4.4880000000000003E-2</v>
      </c>
      <c r="K587" s="38">
        <f t="shared" si="93"/>
        <v>5.2360000000000004E-2</v>
      </c>
      <c r="L587" s="38">
        <f t="shared" si="94"/>
        <v>5.9840000000000004E-2</v>
      </c>
      <c r="M587" s="38">
        <f t="shared" si="95"/>
        <v>6.7320000000000005E-2</v>
      </c>
      <c r="N587" s="38">
        <v>7.4800000000000005E-2</v>
      </c>
    </row>
    <row r="588" spans="1:14">
      <c r="A588" s="77"/>
      <c r="B588" s="36" t="s">
        <v>656</v>
      </c>
      <c r="C588" s="36" t="s">
        <v>615</v>
      </c>
      <c r="D588" s="37">
        <v>15</v>
      </c>
      <c r="E588" s="38">
        <f t="shared" si="87"/>
        <v>1.32E-2</v>
      </c>
      <c r="F588" s="38">
        <f t="shared" si="88"/>
        <v>2.64E-2</v>
      </c>
      <c r="G588" s="38">
        <f t="shared" si="89"/>
        <v>3.9599999999999996E-2</v>
      </c>
      <c r="H588" s="38">
        <f t="shared" si="90"/>
        <v>5.28E-2</v>
      </c>
      <c r="I588" s="38">
        <f t="shared" si="91"/>
        <v>6.6000000000000003E-2</v>
      </c>
      <c r="J588" s="38">
        <f t="shared" si="92"/>
        <v>7.9199999999999993E-2</v>
      </c>
      <c r="K588" s="38">
        <f t="shared" si="93"/>
        <v>9.2399999999999996E-2</v>
      </c>
      <c r="L588" s="38">
        <f t="shared" si="94"/>
        <v>0.1056</v>
      </c>
      <c r="M588" s="38">
        <f t="shared" si="95"/>
        <v>0.1188</v>
      </c>
      <c r="N588" s="38">
        <v>0.13200000000000001</v>
      </c>
    </row>
    <row r="589" spans="1:14">
      <c r="A589" s="77"/>
      <c r="B589" s="36" t="s">
        <v>657</v>
      </c>
      <c r="C589" s="36" t="s">
        <v>615</v>
      </c>
      <c r="D589" s="37">
        <v>21</v>
      </c>
      <c r="E589" s="38">
        <f t="shared" si="87"/>
        <v>1.2210000000000002E-2</v>
      </c>
      <c r="F589" s="38">
        <f t="shared" si="88"/>
        <v>2.4420000000000004E-2</v>
      </c>
      <c r="G589" s="38">
        <f t="shared" si="89"/>
        <v>3.663000000000001E-2</v>
      </c>
      <c r="H589" s="38">
        <f t="shared" si="90"/>
        <v>4.8840000000000008E-2</v>
      </c>
      <c r="I589" s="38">
        <f t="shared" si="91"/>
        <v>6.1050000000000007E-2</v>
      </c>
      <c r="J589" s="38">
        <f t="shared" si="92"/>
        <v>7.326000000000002E-2</v>
      </c>
      <c r="K589" s="38">
        <f t="shared" si="93"/>
        <v>8.5470000000000018E-2</v>
      </c>
      <c r="L589" s="38">
        <f t="shared" si="94"/>
        <v>9.7680000000000017E-2</v>
      </c>
      <c r="M589" s="38">
        <f t="shared" si="95"/>
        <v>0.10989000000000002</v>
      </c>
      <c r="N589" s="38">
        <v>0.12210000000000001</v>
      </c>
    </row>
    <row r="590" spans="1:14">
      <c r="A590" s="77"/>
      <c r="B590" s="36" t="s">
        <v>658</v>
      </c>
      <c r="C590" s="36" t="s">
        <v>659</v>
      </c>
      <c r="D590" s="37">
        <v>2</v>
      </c>
      <c r="E590" s="38">
        <f t="shared" si="87"/>
        <v>1.1000000000000001E-2</v>
      </c>
      <c r="F590" s="38">
        <f t="shared" si="88"/>
        <v>2.2000000000000002E-2</v>
      </c>
      <c r="G590" s="38">
        <f t="shared" si="89"/>
        <v>3.3000000000000002E-2</v>
      </c>
      <c r="H590" s="38">
        <f t="shared" si="90"/>
        <v>4.4000000000000004E-2</v>
      </c>
      <c r="I590" s="38">
        <f t="shared" si="91"/>
        <v>5.5000000000000007E-2</v>
      </c>
      <c r="J590" s="38">
        <f t="shared" si="92"/>
        <v>6.6000000000000003E-2</v>
      </c>
      <c r="K590" s="38">
        <f t="shared" si="93"/>
        <v>7.7000000000000013E-2</v>
      </c>
      <c r="L590" s="38">
        <f t="shared" si="94"/>
        <v>8.8000000000000009E-2</v>
      </c>
      <c r="M590" s="38">
        <f t="shared" si="95"/>
        <v>9.9000000000000005E-2</v>
      </c>
      <c r="N590" s="38">
        <v>0.11000000000000001</v>
      </c>
    </row>
    <row r="591" spans="1:14">
      <c r="A591" s="77"/>
      <c r="B591" s="36" t="s">
        <v>660</v>
      </c>
      <c r="C591" s="36" t="s">
        <v>659</v>
      </c>
      <c r="D591" s="37">
        <v>2</v>
      </c>
      <c r="E591" s="38">
        <f t="shared" si="87"/>
        <v>2.5300000000000007E-2</v>
      </c>
      <c r="F591" s="38">
        <f t="shared" si="88"/>
        <v>5.0600000000000013E-2</v>
      </c>
      <c r="G591" s="38">
        <f t="shared" si="89"/>
        <v>7.5900000000000023E-2</v>
      </c>
      <c r="H591" s="38">
        <f t="shared" si="90"/>
        <v>0.10120000000000003</v>
      </c>
      <c r="I591" s="38">
        <f t="shared" si="91"/>
        <v>0.12650000000000003</v>
      </c>
      <c r="J591" s="38">
        <f t="shared" si="92"/>
        <v>0.15180000000000005</v>
      </c>
      <c r="K591" s="38">
        <f t="shared" si="93"/>
        <v>0.17710000000000004</v>
      </c>
      <c r="L591" s="38">
        <f t="shared" si="94"/>
        <v>0.20240000000000005</v>
      </c>
      <c r="M591" s="38">
        <f t="shared" si="95"/>
        <v>0.22770000000000007</v>
      </c>
      <c r="N591" s="38">
        <v>0.25300000000000006</v>
      </c>
    </row>
    <row r="592" spans="1:14">
      <c r="A592" s="77"/>
      <c r="B592" s="36" t="s">
        <v>561</v>
      </c>
      <c r="C592" s="36" t="s">
        <v>659</v>
      </c>
      <c r="D592" s="37">
        <v>2</v>
      </c>
      <c r="E592" s="38">
        <f t="shared" si="87"/>
        <v>1.1000000000000001E-2</v>
      </c>
      <c r="F592" s="38">
        <f t="shared" si="88"/>
        <v>2.2000000000000002E-2</v>
      </c>
      <c r="G592" s="38">
        <f t="shared" si="89"/>
        <v>3.3000000000000002E-2</v>
      </c>
      <c r="H592" s="38">
        <f t="shared" si="90"/>
        <v>4.4000000000000004E-2</v>
      </c>
      <c r="I592" s="38">
        <f t="shared" si="91"/>
        <v>5.5000000000000007E-2</v>
      </c>
      <c r="J592" s="38">
        <f t="shared" si="92"/>
        <v>6.6000000000000003E-2</v>
      </c>
      <c r="K592" s="38">
        <f t="shared" si="93"/>
        <v>7.7000000000000013E-2</v>
      </c>
      <c r="L592" s="38">
        <f t="shared" si="94"/>
        <v>8.8000000000000009E-2</v>
      </c>
      <c r="M592" s="38">
        <f t="shared" si="95"/>
        <v>9.9000000000000005E-2</v>
      </c>
      <c r="N592" s="38">
        <v>0.11000000000000001</v>
      </c>
    </row>
    <row r="593" spans="1:14">
      <c r="A593" s="77"/>
      <c r="B593" s="36" t="s">
        <v>661</v>
      </c>
      <c r="C593" s="36" t="s">
        <v>659</v>
      </c>
      <c r="D593" s="37">
        <v>21</v>
      </c>
      <c r="E593" s="38">
        <f t="shared" ref="E593:E656" si="96">N593/10</f>
        <v>1.32E-2</v>
      </c>
      <c r="F593" s="38">
        <f t="shared" ref="F593:F656" si="97">E593*2</f>
        <v>2.64E-2</v>
      </c>
      <c r="G593" s="38">
        <f t="shared" ref="G593:G656" si="98">E593*3</f>
        <v>3.9599999999999996E-2</v>
      </c>
      <c r="H593" s="38">
        <f t="shared" ref="H593:H656" si="99">E593*4</f>
        <v>5.28E-2</v>
      </c>
      <c r="I593" s="38">
        <f t="shared" ref="I593:I656" si="100">E593*5</f>
        <v>6.6000000000000003E-2</v>
      </c>
      <c r="J593" s="38">
        <f t="shared" ref="J593:J656" si="101">E593*6</f>
        <v>7.9199999999999993E-2</v>
      </c>
      <c r="K593" s="38">
        <f t="shared" ref="K593:K656" si="102">E593*7</f>
        <v>9.2399999999999996E-2</v>
      </c>
      <c r="L593" s="38">
        <f t="shared" ref="L593:L656" si="103">E593*8</f>
        <v>0.1056</v>
      </c>
      <c r="M593" s="38">
        <f t="shared" ref="M593:M656" si="104">E593*9</f>
        <v>0.1188</v>
      </c>
      <c r="N593" s="38">
        <v>0.13200000000000001</v>
      </c>
    </row>
    <row r="594" spans="1:14">
      <c r="A594" s="77"/>
      <c r="B594" s="36" t="s">
        <v>662</v>
      </c>
      <c r="C594" s="36" t="s">
        <v>659</v>
      </c>
      <c r="D594" s="37">
        <v>8</v>
      </c>
      <c r="E594" s="38">
        <f t="shared" si="96"/>
        <v>1.7600000000000001E-2</v>
      </c>
      <c r="F594" s="38">
        <f t="shared" si="97"/>
        <v>3.5200000000000002E-2</v>
      </c>
      <c r="G594" s="38">
        <f t="shared" si="98"/>
        <v>5.28E-2</v>
      </c>
      <c r="H594" s="38">
        <f t="shared" si="99"/>
        <v>7.0400000000000004E-2</v>
      </c>
      <c r="I594" s="38">
        <f t="shared" si="100"/>
        <v>8.8000000000000009E-2</v>
      </c>
      <c r="J594" s="38">
        <f t="shared" si="101"/>
        <v>0.1056</v>
      </c>
      <c r="K594" s="38">
        <f t="shared" si="102"/>
        <v>0.1232</v>
      </c>
      <c r="L594" s="38">
        <f t="shared" si="103"/>
        <v>0.14080000000000001</v>
      </c>
      <c r="M594" s="38">
        <f t="shared" si="104"/>
        <v>0.15840000000000001</v>
      </c>
      <c r="N594" s="38">
        <v>0.17600000000000002</v>
      </c>
    </row>
    <row r="595" spans="1:14">
      <c r="A595" s="77"/>
      <c r="B595" s="36" t="s">
        <v>663</v>
      </c>
      <c r="C595" s="36" t="s">
        <v>659</v>
      </c>
      <c r="D595" s="37">
        <v>21</v>
      </c>
      <c r="E595" s="38">
        <f t="shared" si="96"/>
        <v>5.3900000000000007E-3</v>
      </c>
      <c r="F595" s="38">
        <f t="shared" si="97"/>
        <v>1.0780000000000001E-2</v>
      </c>
      <c r="G595" s="38">
        <f t="shared" si="98"/>
        <v>1.6170000000000004E-2</v>
      </c>
      <c r="H595" s="38">
        <f t="shared" si="99"/>
        <v>2.1560000000000003E-2</v>
      </c>
      <c r="I595" s="38">
        <f t="shared" si="100"/>
        <v>2.6950000000000002E-2</v>
      </c>
      <c r="J595" s="38">
        <f t="shared" si="101"/>
        <v>3.2340000000000008E-2</v>
      </c>
      <c r="K595" s="38">
        <f t="shared" si="102"/>
        <v>3.7730000000000007E-2</v>
      </c>
      <c r="L595" s="38">
        <f t="shared" si="103"/>
        <v>4.3120000000000006E-2</v>
      </c>
      <c r="M595" s="38">
        <f t="shared" si="104"/>
        <v>4.8510000000000005E-2</v>
      </c>
      <c r="N595" s="38">
        <v>5.3900000000000003E-2</v>
      </c>
    </row>
    <row r="596" spans="1:14">
      <c r="A596" s="77"/>
      <c r="B596" s="36" t="s">
        <v>664</v>
      </c>
      <c r="C596" s="36" t="s">
        <v>659</v>
      </c>
      <c r="D596" s="37">
        <v>21</v>
      </c>
      <c r="E596" s="38">
        <f t="shared" si="96"/>
        <v>1.7600000000000001E-2</v>
      </c>
      <c r="F596" s="38">
        <f t="shared" si="97"/>
        <v>3.5200000000000002E-2</v>
      </c>
      <c r="G596" s="38">
        <f t="shared" si="98"/>
        <v>5.28E-2</v>
      </c>
      <c r="H596" s="38">
        <f t="shared" si="99"/>
        <v>7.0400000000000004E-2</v>
      </c>
      <c r="I596" s="38">
        <f t="shared" si="100"/>
        <v>8.8000000000000009E-2</v>
      </c>
      <c r="J596" s="38">
        <f t="shared" si="101"/>
        <v>0.1056</v>
      </c>
      <c r="K596" s="38">
        <f t="shared" si="102"/>
        <v>0.1232</v>
      </c>
      <c r="L596" s="38">
        <f t="shared" si="103"/>
        <v>0.14080000000000001</v>
      </c>
      <c r="M596" s="38">
        <f t="shared" si="104"/>
        <v>0.15840000000000001</v>
      </c>
      <c r="N596" s="38">
        <v>0.17600000000000002</v>
      </c>
    </row>
    <row r="597" spans="1:14">
      <c r="A597" s="77"/>
      <c r="B597" s="36" t="s">
        <v>665</v>
      </c>
      <c r="C597" s="36" t="s">
        <v>659</v>
      </c>
      <c r="D597" s="37">
        <v>2</v>
      </c>
      <c r="E597" s="38">
        <f t="shared" si="96"/>
        <v>1.9800000000000002E-2</v>
      </c>
      <c r="F597" s="38">
        <f t="shared" si="97"/>
        <v>3.9600000000000003E-2</v>
      </c>
      <c r="G597" s="38">
        <f t="shared" si="98"/>
        <v>5.9400000000000008E-2</v>
      </c>
      <c r="H597" s="38">
        <f t="shared" si="99"/>
        <v>7.9200000000000007E-2</v>
      </c>
      <c r="I597" s="38">
        <f t="shared" si="100"/>
        <v>9.9000000000000005E-2</v>
      </c>
      <c r="J597" s="38">
        <f t="shared" si="101"/>
        <v>0.11880000000000002</v>
      </c>
      <c r="K597" s="38">
        <f t="shared" si="102"/>
        <v>0.1386</v>
      </c>
      <c r="L597" s="38">
        <f t="shared" si="103"/>
        <v>0.15840000000000001</v>
      </c>
      <c r="M597" s="38">
        <f t="shared" si="104"/>
        <v>0.17820000000000003</v>
      </c>
      <c r="N597" s="38">
        <v>0.19800000000000001</v>
      </c>
    </row>
    <row r="598" spans="1:14">
      <c r="A598" s="77"/>
      <c r="B598" s="36" t="s">
        <v>666</v>
      </c>
      <c r="C598" s="36" t="s">
        <v>667</v>
      </c>
      <c r="D598" s="37" t="s">
        <v>668</v>
      </c>
      <c r="E598" s="38">
        <f t="shared" si="96"/>
        <v>6.4790000000000004E-3</v>
      </c>
      <c r="F598" s="38">
        <f t="shared" si="97"/>
        <v>1.2958000000000001E-2</v>
      </c>
      <c r="G598" s="38">
        <f t="shared" si="98"/>
        <v>1.9437000000000003E-2</v>
      </c>
      <c r="H598" s="38">
        <f t="shared" si="99"/>
        <v>2.5916000000000002E-2</v>
      </c>
      <c r="I598" s="38">
        <f t="shared" si="100"/>
        <v>3.2395E-2</v>
      </c>
      <c r="J598" s="38">
        <f t="shared" si="101"/>
        <v>3.8874000000000006E-2</v>
      </c>
      <c r="K598" s="38">
        <f t="shared" si="102"/>
        <v>4.5353000000000004E-2</v>
      </c>
      <c r="L598" s="38">
        <f t="shared" si="103"/>
        <v>5.1832000000000003E-2</v>
      </c>
      <c r="M598" s="38">
        <f t="shared" si="104"/>
        <v>5.8311000000000002E-2</v>
      </c>
      <c r="N598" s="38">
        <v>6.479E-2</v>
      </c>
    </row>
    <row r="599" spans="1:14">
      <c r="A599" s="77"/>
      <c r="B599" s="36" t="s">
        <v>669</v>
      </c>
      <c r="C599" s="36" t="s">
        <v>667</v>
      </c>
      <c r="D599" s="37" t="s">
        <v>670</v>
      </c>
      <c r="E599" s="38">
        <f t="shared" si="96"/>
        <v>1.1407E-2</v>
      </c>
      <c r="F599" s="38">
        <f t="shared" si="97"/>
        <v>2.2814000000000001E-2</v>
      </c>
      <c r="G599" s="38">
        <f t="shared" si="98"/>
        <v>3.4221000000000001E-2</v>
      </c>
      <c r="H599" s="38">
        <f t="shared" si="99"/>
        <v>4.5628000000000002E-2</v>
      </c>
      <c r="I599" s="38">
        <f t="shared" si="100"/>
        <v>5.7035000000000002E-2</v>
      </c>
      <c r="J599" s="38">
        <f t="shared" si="101"/>
        <v>6.8442000000000003E-2</v>
      </c>
      <c r="K599" s="38">
        <f t="shared" si="102"/>
        <v>7.9849000000000003E-2</v>
      </c>
      <c r="L599" s="38">
        <f t="shared" si="103"/>
        <v>9.1256000000000004E-2</v>
      </c>
      <c r="M599" s="38">
        <f t="shared" si="104"/>
        <v>0.102663</v>
      </c>
      <c r="N599" s="38">
        <v>0.11407</v>
      </c>
    </row>
    <row r="600" spans="1:14">
      <c r="A600" s="77"/>
      <c r="B600" s="36" t="s">
        <v>669</v>
      </c>
      <c r="C600" s="36" t="s">
        <v>667</v>
      </c>
      <c r="D600" s="37" t="s">
        <v>671</v>
      </c>
      <c r="E600" s="38">
        <f t="shared" si="96"/>
        <v>1.6720000000000002E-2</v>
      </c>
      <c r="F600" s="38">
        <f t="shared" si="97"/>
        <v>3.3440000000000004E-2</v>
      </c>
      <c r="G600" s="38">
        <f t="shared" si="98"/>
        <v>5.016000000000001E-2</v>
      </c>
      <c r="H600" s="38">
        <f t="shared" si="99"/>
        <v>6.6880000000000009E-2</v>
      </c>
      <c r="I600" s="38">
        <f t="shared" si="100"/>
        <v>8.3600000000000008E-2</v>
      </c>
      <c r="J600" s="38">
        <f t="shared" si="101"/>
        <v>0.10032000000000002</v>
      </c>
      <c r="K600" s="38">
        <f t="shared" si="102"/>
        <v>0.11704000000000002</v>
      </c>
      <c r="L600" s="38">
        <f t="shared" si="103"/>
        <v>0.13376000000000002</v>
      </c>
      <c r="M600" s="38">
        <f t="shared" si="104"/>
        <v>0.15048000000000003</v>
      </c>
      <c r="N600" s="38">
        <v>0.16720000000000002</v>
      </c>
    </row>
    <row r="601" spans="1:14">
      <c r="A601" s="77"/>
      <c r="B601" s="36" t="s">
        <v>672</v>
      </c>
      <c r="C601" s="36" t="s">
        <v>667</v>
      </c>
      <c r="D601" s="37" t="s">
        <v>670</v>
      </c>
      <c r="E601" s="38">
        <f t="shared" si="96"/>
        <v>2.6730000000000004E-2</v>
      </c>
      <c r="F601" s="38">
        <f t="shared" si="97"/>
        <v>5.3460000000000008E-2</v>
      </c>
      <c r="G601" s="38">
        <f t="shared" si="98"/>
        <v>8.0190000000000011E-2</v>
      </c>
      <c r="H601" s="38">
        <f t="shared" si="99"/>
        <v>0.10692000000000002</v>
      </c>
      <c r="I601" s="38">
        <f t="shared" si="100"/>
        <v>0.13365000000000002</v>
      </c>
      <c r="J601" s="38">
        <f t="shared" si="101"/>
        <v>0.16038000000000002</v>
      </c>
      <c r="K601" s="38">
        <f t="shared" si="102"/>
        <v>0.18711000000000003</v>
      </c>
      <c r="L601" s="38">
        <f t="shared" si="103"/>
        <v>0.21384000000000003</v>
      </c>
      <c r="M601" s="38">
        <f t="shared" si="104"/>
        <v>0.24057000000000003</v>
      </c>
      <c r="N601" s="38">
        <v>0.26730000000000004</v>
      </c>
    </row>
    <row r="602" spans="1:14">
      <c r="A602" s="77"/>
      <c r="B602" s="36" t="s">
        <v>673</v>
      </c>
      <c r="C602" s="36" t="s">
        <v>667</v>
      </c>
      <c r="D602" s="37" t="s">
        <v>674</v>
      </c>
      <c r="E602" s="38">
        <f t="shared" si="96"/>
        <v>1.7490000000000002E-2</v>
      </c>
      <c r="F602" s="38">
        <f t="shared" si="97"/>
        <v>3.4980000000000004E-2</v>
      </c>
      <c r="G602" s="38">
        <f t="shared" si="98"/>
        <v>5.2470000000000003E-2</v>
      </c>
      <c r="H602" s="38">
        <f t="shared" si="99"/>
        <v>6.9960000000000008E-2</v>
      </c>
      <c r="I602" s="38">
        <f t="shared" si="100"/>
        <v>8.7450000000000014E-2</v>
      </c>
      <c r="J602" s="38">
        <f t="shared" si="101"/>
        <v>0.10494000000000001</v>
      </c>
      <c r="K602" s="38">
        <f t="shared" si="102"/>
        <v>0.12243000000000001</v>
      </c>
      <c r="L602" s="38">
        <f t="shared" si="103"/>
        <v>0.13992000000000002</v>
      </c>
      <c r="M602" s="38">
        <f t="shared" si="104"/>
        <v>0.15741000000000002</v>
      </c>
      <c r="N602" s="38">
        <v>0.17490000000000003</v>
      </c>
    </row>
    <row r="603" spans="1:14">
      <c r="A603" s="77"/>
      <c r="B603" s="36" t="s">
        <v>675</v>
      </c>
      <c r="C603" s="36" t="s">
        <v>667</v>
      </c>
      <c r="D603" s="37" t="s">
        <v>670</v>
      </c>
      <c r="E603" s="38">
        <f t="shared" si="96"/>
        <v>3.9380000000000005E-2</v>
      </c>
      <c r="F603" s="38">
        <f t="shared" si="97"/>
        <v>7.8760000000000011E-2</v>
      </c>
      <c r="G603" s="38">
        <f t="shared" si="98"/>
        <v>0.11814000000000002</v>
      </c>
      <c r="H603" s="38">
        <f t="shared" si="99"/>
        <v>0.15752000000000002</v>
      </c>
      <c r="I603" s="38">
        <f t="shared" si="100"/>
        <v>0.19690000000000002</v>
      </c>
      <c r="J603" s="38">
        <f t="shared" si="101"/>
        <v>0.23628000000000005</v>
      </c>
      <c r="K603" s="38">
        <f t="shared" si="102"/>
        <v>0.27566000000000002</v>
      </c>
      <c r="L603" s="38">
        <f t="shared" si="103"/>
        <v>0.31504000000000004</v>
      </c>
      <c r="M603" s="38">
        <f t="shared" si="104"/>
        <v>0.35442000000000007</v>
      </c>
      <c r="N603" s="38">
        <v>0.39380000000000004</v>
      </c>
    </row>
    <row r="604" spans="1:14">
      <c r="A604" s="77"/>
      <c r="B604" s="36" t="s">
        <v>676</v>
      </c>
      <c r="C604" s="36" t="s">
        <v>667</v>
      </c>
      <c r="D604" s="37" t="s">
        <v>668</v>
      </c>
      <c r="E604" s="38">
        <f t="shared" si="96"/>
        <v>2.8535232000000002E-3</v>
      </c>
      <c r="F604" s="38">
        <f t="shared" si="97"/>
        <v>5.7070464000000005E-3</v>
      </c>
      <c r="G604" s="38">
        <f t="shared" si="98"/>
        <v>8.5605696000000016E-3</v>
      </c>
      <c r="H604" s="38">
        <f t="shared" si="99"/>
        <v>1.1414092800000001E-2</v>
      </c>
      <c r="I604" s="38">
        <f t="shared" si="100"/>
        <v>1.4267616E-2</v>
      </c>
      <c r="J604" s="38">
        <f t="shared" si="101"/>
        <v>1.7121139200000003E-2</v>
      </c>
      <c r="K604" s="38">
        <f t="shared" si="102"/>
        <v>1.9974662400000003E-2</v>
      </c>
      <c r="L604" s="38">
        <f t="shared" si="103"/>
        <v>2.2828185600000002E-2</v>
      </c>
      <c r="M604" s="38">
        <f t="shared" si="104"/>
        <v>2.5681708800000001E-2</v>
      </c>
      <c r="N604" s="38">
        <v>2.8535232000000004E-2</v>
      </c>
    </row>
    <row r="605" spans="1:14">
      <c r="A605" s="77"/>
      <c r="B605" s="36" t="s">
        <v>677</v>
      </c>
      <c r="C605" s="36" t="s">
        <v>667</v>
      </c>
      <c r="D605" s="37" t="s">
        <v>670</v>
      </c>
      <c r="E605" s="38">
        <f t="shared" si="96"/>
        <v>2.3870000000000002E-2</v>
      </c>
      <c r="F605" s="38">
        <f t="shared" si="97"/>
        <v>4.7740000000000005E-2</v>
      </c>
      <c r="G605" s="38">
        <f t="shared" si="98"/>
        <v>7.1610000000000007E-2</v>
      </c>
      <c r="H605" s="38">
        <f t="shared" si="99"/>
        <v>9.5480000000000009E-2</v>
      </c>
      <c r="I605" s="38">
        <f t="shared" si="100"/>
        <v>0.11935000000000001</v>
      </c>
      <c r="J605" s="38">
        <f t="shared" si="101"/>
        <v>0.14322000000000001</v>
      </c>
      <c r="K605" s="38">
        <f t="shared" si="102"/>
        <v>0.16709000000000002</v>
      </c>
      <c r="L605" s="38">
        <f t="shared" si="103"/>
        <v>0.19096000000000002</v>
      </c>
      <c r="M605" s="38">
        <f t="shared" si="104"/>
        <v>0.21483000000000002</v>
      </c>
      <c r="N605" s="38">
        <v>0.23870000000000002</v>
      </c>
    </row>
    <row r="606" spans="1:14">
      <c r="A606" s="77"/>
      <c r="B606" s="36" t="s">
        <v>678</v>
      </c>
      <c r="C606" s="36" t="s">
        <v>667</v>
      </c>
      <c r="D606" s="37" t="s">
        <v>670</v>
      </c>
      <c r="E606" s="38">
        <f t="shared" si="96"/>
        <v>4.9500000000000004E-3</v>
      </c>
      <c r="F606" s="38">
        <f t="shared" si="97"/>
        <v>9.9000000000000008E-3</v>
      </c>
      <c r="G606" s="38">
        <f t="shared" si="98"/>
        <v>1.4850000000000002E-2</v>
      </c>
      <c r="H606" s="38">
        <f t="shared" si="99"/>
        <v>1.9800000000000002E-2</v>
      </c>
      <c r="I606" s="38">
        <f t="shared" si="100"/>
        <v>2.4750000000000001E-2</v>
      </c>
      <c r="J606" s="38">
        <f t="shared" si="101"/>
        <v>2.9700000000000004E-2</v>
      </c>
      <c r="K606" s="38">
        <f t="shared" si="102"/>
        <v>3.465E-2</v>
      </c>
      <c r="L606" s="38">
        <f t="shared" si="103"/>
        <v>3.9600000000000003E-2</v>
      </c>
      <c r="M606" s="38">
        <f t="shared" si="104"/>
        <v>4.4550000000000006E-2</v>
      </c>
      <c r="N606" s="38">
        <v>4.9500000000000002E-2</v>
      </c>
    </row>
    <row r="607" spans="1:14">
      <c r="A607" s="77"/>
      <c r="B607" s="36" t="s">
        <v>679</v>
      </c>
      <c r="C607" s="36" t="s">
        <v>667</v>
      </c>
      <c r="D607" s="37" t="s">
        <v>668</v>
      </c>
      <c r="E607" s="38">
        <f t="shared" si="96"/>
        <v>1.0560000000000002E-2</v>
      </c>
      <c r="F607" s="38">
        <f t="shared" si="97"/>
        <v>2.1120000000000003E-2</v>
      </c>
      <c r="G607" s="38">
        <f t="shared" si="98"/>
        <v>3.1680000000000007E-2</v>
      </c>
      <c r="H607" s="38">
        <f t="shared" si="99"/>
        <v>4.2240000000000007E-2</v>
      </c>
      <c r="I607" s="38">
        <f t="shared" si="100"/>
        <v>5.2800000000000007E-2</v>
      </c>
      <c r="J607" s="38">
        <f t="shared" si="101"/>
        <v>6.3360000000000014E-2</v>
      </c>
      <c r="K607" s="38">
        <f t="shared" si="102"/>
        <v>7.3920000000000013E-2</v>
      </c>
      <c r="L607" s="38">
        <f t="shared" si="103"/>
        <v>8.4480000000000013E-2</v>
      </c>
      <c r="M607" s="38">
        <f t="shared" si="104"/>
        <v>9.5040000000000013E-2</v>
      </c>
      <c r="N607" s="38">
        <v>0.10560000000000001</v>
      </c>
    </row>
    <row r="608" spans="1:14">
      <c r="A608" s="77"/>
      <c r="B608" s="36" t="s">
        <v>680</v>
      </c>
      <c r="C608" s="36" t="s">
        <v>667</v>
      </c>
      <c r="D608" s="37" t="s">
        <v>670</v>
      </c>
      <c r="E608" s="38">
        <f t="shared" si="96"/>
        <v>7.7000000000000007E-4</v>
      </c>
      <c r="F608" s="38">
        <f t="shared" si="97"/>
        <v>1.5400000000000001E-3</v>
      </c>
      <c r="G608" s="38">
        <f t="shared" si="98"/>
        <v>2.3100000000000004E-3</v>
      </c>
      <c r="H608" s="38">
        <f t="shared" si="99"/>
        <v>3.0800000000000003E-3</v>
      </c>
      <c r="I608" s="38">
        <f t="shared" si="100"/>
        <v>3.8500000000000001E-3</v>
      </c>
      <c r="J608" s="38">
        <f t="shared" si="101"/>
        <v>4.6200000000000008E-3</v>
      </c>
      <c r="K608" s="38">
        <f t="shared" si="102"/>
        <v>5.3900000000000007E-3</v>
      </c>
      <c r="L608" s="38">
        <f t="shared" si="103"/>
        <v>6.1600000000000005E-3</v>
      </c>
      <c r="M608" s="38">
        <f t="shared" si="104"/>
        <v>6.9300000000000004E-3</v>
      </c>
      <c r="N608" s="38">
        <v>7.7000000000000011E-3</v>
      </c>
    </row>
    <row r="609" spans="1:14">
      <c r="A609" s="77"/>
      <c r="B609" s="36" t="s">
        <v>681</v>
      </c>
      <c r="C609" s="36" t="s">
        <v>667</v>
      </c>
      <c r="D609" s="37" t="s">
        <v>682</v>
      </c>
      <c r="E609" s="38">
        <f t="shared" si="96"/>
        <v>3.0140000000000007E-2</v>
      </c>
      <c r="F609" s="38">
        <f t="shared" si="97"/>
        <v>6.0280000000000014E-2</v>
      </c>
      <c r="G609" s="38">
        <f t="shared" si="98"/>
        <v>9.0420000000000028E-2</v>
      </c>
      <c r="H609" s="38">
        <f t="shared" si="99"/>
        <v>0.12056000000000003</v>
      </c>
      <c r="I609" s="38">
        <f t="shared" si="100"/>
        <v>0.15070000000000003</v>
      </c>
      <c r="J609" s="38">
        <f t="shared" si="101"/>
        <v>0.18084000000000006</v>
      </c>
      <c r="K609" s="38">
        <f t="shared" si="102"/>
        <v>0.21098000000000006</v>
      </c>
      <c r="L609" s="38">
        <f t="shared" si="103"/>
        <v>0.24112000000000006</v>
      </c>
      <c r="M609" s="38">
        <f t="shared" si="104"/>
        <v>0.27126000000000006</v>
      </c>
      <c r="N609" s="38">
        <v>0.30140000000000006</v>
      </c>
    </row>
    <row r="610" spans="1:14">
      <c r="A610" s="77"/>
      <c r="B610" s="36" t="s">
        <v>683</v>
      </c>
      <c r="C610" s="36" t="s">
        <v>667</v>
      </c>
      <c r="D610" s="37" t="s">
        <v>684</v>
      </c>
      <c r="E610" s="38">
        <f t="shared" si="96"/>
        <v>1.7600000000000001E-2</v>
      </c>
      <c r="F610" s="38">
        <f t="shared" si="97"/>
        <v>3.5200000000000002E-2</v>
      </c>
      <c r="G610" s="38">
        <f t="shared" si="98"/>
        <v>5.28E-2</v>
      </c>
      <c r="H610" s="38">
        <f t="shared" si="99"/>
        <v>7.0400000000000004E-2</v>
      </c>
      <c r="I610" s="38">
        <f t="shared" si="100"/>
        <v>8.8000000000000009E-2</v>
      </c>
      <c r="J610" s="38">
        <f t="shared" si="101"/>
        <v>0.1056</v>
      </c>
      <c r="K610" s="38">
        <f t="shared" si="102"/>
        <v>0.1232</v>
      </c>
      <c r="L610" s="38">
        <f t="shared" si="103"/>
        <v>0.14080000000000001</v>
      </c>
      <c r="M610" s="38">
        <f t="shared" si="104"/>
        <v>0.15840000000000001</v>
      </c>
      <c r="N610" s="38">
        <v>0.17600000000000002</v>
      </c>
    </row>
    <row r="611" spans="1:14">
      <c r="A611" s="77"/>
      <c r="B611" s="36" t="s">
        <v>685</v>
      </c>
      <c r="C611" s="36" t="s">
        <v>667</v>
      </c>
      <c r="D611" s="37" t="s">
        <v>684</v>
      </c>
      <c r="E611" s="38">
        <f t="shared" si="96"/>
        <v>2.0459999999999999E-2</v>
      </c>
      <c r="F611" s="38">
        <f t="shared" si="97"/>
        <v>4.0919999999999998E-2</v>
      </c>
      <c r="G611" s="38">
        <f t="shared" si="98"/>
        <v>6.1379999999999997E-2</v>
      </c>
      <c r="H611" s="38">
        <f t="shared" si="99"/>
        <v>8.1839999999999996E-2</v>
      </c>
      <c r="I611" s="38">
        <f t="shared" si="100"/>
        <v>0.1023</v>
      </c>
      <c r="J611" s="38">
        <f t="shared" si="101"/>
        <v>0.12275999999999999</v>
      </c>
      <c r="K611" s="38">
        <f t="shared" si="102"/>
        <v>0.14321999999999999</v>
      </c>
      <c r="L611" s="38">
        <f t="shared" si="103"/>
        <v>0.16367999999999999</v>
      </c>
      <c r="M611" s="38">
        <f t="shared" si="104"/>
        <v>0.18414</v>
      </c>
      <c r="N611" s="38">
        <v>0.2046</v>
      </c>
    </row>
    <row r="612" spans="1:14">
      <c r="A612" s="77"/>
      <c r="B612" s="36" t="s">
        <v>686</v>
      </c>
      <c r="C612" s="36" t="s">
        <v>667</v>
      </c>
      <c r="D612" s="37" t="s">
        <v>687</v>
      </c>
      <c r="E612" s="38">
        <f t="shared" si="96"/>
        <v>7.7000000000000007E-4</v>
      </c>
      <c r="F612" s="38">
        <f t="shared" si="97"/>
        <v>1.5400000000000001E-3</v>
      </c>
      <c r="G612" s="38">
        <f t="shared" si="98"/>
        <v>2.3100000000000004E-3</v>
      </c>
      <c r="H612" s="38">
        <f t="shared" si="99"/>
        <v>3.0800000000000003E-3</v>
      </c>
      <c r="I612" s="38">
        <f t="shared" si="100"/>
        <v>3.8500000000000001E-3</v>
      </c>
      <c r="J612" s="38">
        <f t="shared" si="101"/>
        <v>4.6200000000000008E-3</v>
      </c>
      <c r="K612" s="38">
        <f t="shared" si="102"/>
        <v>5.3900000000000007E-3</v>
      </c>
      <c r="L612" s="38">
        <f t="shared" si="103"/>
        <v>6.1600000000000005E-3</v>
      </c>
      <c r="M612" s="38">
        <f t="shared" si="104"/>
        <v>6.9300000000000004E-3</v>
      </c>
      <c r="N612" s="38">
        <v>7.7000000000000011E-3</v>
      </c>
    </row>
    <row r="613" spans="1:14">
      <c r="A613" s="77"/>
      <c r="B613" s="36" t="s">
        <v>688</v>
      </c>
      <c r="C613" s="36" t="s">
        <v>667</v>
      </c>
      <c r="D613" s="37" t="s">
        <v>671</v>
      </c>
      <c r="E613" s="38">
        <f t="shared" si="96"/>
        <v>1.771E-2</v>
      </c>
      <c r="F613" s="38">
        <f t="shared" si="97"/>
        <v>3.542E-2</v>
      </c>
      <c r="G613" s="38">
        <f t="shared" si="98"/>
        <v>5.3129999999999997E-2</v>
      </c>
      <c r="H613" s="38">
        <f t="shared" si="99"/>
        <v>7.084E-2</v>
      </c>
      <c r="I613" s="38">
        <f t="shared" si="100"/>
        <v>8.8550000000000004E-2</v>
      </c>
      <c r="J613" s="38">
        <f t="shared" si="101"/>
        <v>0.10625999999999999</v>
      </c>
      <c r="K613" s="38">
        <f t="shared" si="102"/>
        <v>0.12397</v>
      </c>
      <c r="L613" s="38">
        <f t="shared" si="103"/>
        <v>0.14168</v>
      </c>
      <c r="M613" s="38">
        <f t="shared" si="104"/>
        <v>0.15939</v>
      </c>
      <c r="N613" s="38">
        <v>0.17710000000000001</v>
      </c>
    </row>
    <row r="614" spans="1:14">
      <c r="A614" s="77"/>
      <c r="B614" s="36" t="s">
        <v>689</v>
      </c>
      <c r="C614" s="36" t="s">
        <v>667</v>
      </c>
      <c r="D614" s="37" t="s">
        <v>690</v>
      </c>
      <c r="E614" s="38">
        <f t="shared" si="96"/>
        <v>5.3900000000000007E-3</v>
      </c>
      <c r="F614" s="38">
        <f t="shared" si="97"/>
        <v>1.0780000000000001E-2</v>
      </c>
      <c r="G614" s="38">
        <f t="shared" si="98"/>
        <v>1.6170000000000004E-2</v>
      </c>
      <c r="H614" s="38">
        <f t="shared" si="99"/>
        <v>2.1560000000000003E-2</v>
      </c>
      <c r="I614" s="38">
        <f t="shared" si="100"/>
        <v>2.6950000000000002E-2</v>
      </c>
      <c r="J614" s="38">
        <f t="shared" si="101"/>
        <v>3.2340000000000008E-2</v>
      </c>
      <c r="K614" s="38">
        <f t="shared" si="102"/>
        <v>3.7730000000000007E-2</v>
      </c>
      <c r="L614" s="38">
        <f t="shared" si="103"/>
        <v>4.3120000000000006E-2</v>
      </c>
      <c r="M614" s="38">
        <f t="shared" si="104"/>
        <v>4.8510000000000005E-2</v>
      </c>
      <c r="N614" s="38">
        <v>5.3900000000000003E-2</v>
      </c>
    </row>
    <row r="615" spans="1:14">
      <c r="A615" s="77"/>
      <c r="B615" s="36" t="s">
        <v>669</v>
      </c>
      <c r="C615" s="36" t="s">
        <v>691</v>
      </c>
      <c r="D615" s="37" t="s">
        <v>668</v>
      </c>
      <c r="E615" s="38">
        <f t="shared" si="96"/>
        <v>5.7200000000000003E-3</v>
      </c>
      <c r="F615" s="38">
        <f t="shared" si="97"/>
        <v>1.1440000000000001E-2</v>
      </c>
      <c r="G615" s="38">
        <f t="shared" si="98"/>
        <v>1.7160000000000002E-2</v>
      </c>
      <c r="H615" s="38">
        <f t="shared" si="99"/>
        <v>2.2880000000000001E-2</v>
      </c>
      <c r="I615" s="38">
        <f t="shared" si="100"/>
        <v>2.86E-2</v>
      </c>
      <c r="J615" s="38">
        <f t="shared" si="101"/>
        <v>3.4320000000000003E-2</v>
      </c>
      <c r="K615" s="38">
        <f t="shared" si="102"/>
        <v>4.0039999999999999E-2</v>
      </c>
      <c r="L615" s="38">
        <f t="shared" si="103"/>
        <v>4.5760000000000002E-2</v>
      </c>
      <c r="M615" s="38">
        <f t="shared" si="104"/>
        <v>5.1480000000000005E-2</v>
      </c>
      <c r="N615" s="38">
        <v>5.7200000000000001E-2</v>
      </c>
    </row>
    <row r="616" spans="1:14">
      <c r="A616" s="77"/>
      <c r="B616" s="36" t="s">
        <v>692</v>
      </c>
      <c r="C616" s="36" t="s">
        <v>691</v>
      </c>
      <c r="D616" s="37" t="s">
        <v>693</v>
      </c>
      <c r="E616" s="38">
        <f t="shared" si="96"/>
        <v>7.7000000000000007E-4</v>
      </c>
      <c r="F616" s="38">
        <f t="shared" si="97"/>
        <v>1.5400000000000001E-3</v>
      </c>
      <c r="G616" s="38">
        <f t="shared" si="98"/>
        <v>2.3100000000000004E-3</v>
      </c>
      <c r="H616" s="38">
        <f t="shared" si="99"/>
        <v>3.0800000000000003E-3</v>
      </c>
      <c r="I616" s="38">
        <f t="shared" si="100"/>
        <v>3.8500000000000001E-3</v>
      </c>
      <c r="J616" s="38">
        <f t="shared" si="101"/>
        <v>4.6200000000000008E-3</v>
      </c>
      <c r="K616" s="38">
        <f t="shared" si="102"/>
        <v>5.3900000000000007E-3</v>
      </c>
      <c r="L616" s="38">
        <f t="shared" si="103"/>
        <v>6.1600000000000005E-3</v>
      </c>
      <c r="M616" s="38">
        <f t="shared" si="104"/>
        <v>6.9300000000000004E-3</v>
      </c>
      <c r="N616" s="38">
        <v>7.7000000000000011E-3</v>
      </c>
    </row>
    <row r="617" spans="1:14">
      <c r="A617" s="77"/>
      <c r="B617" s="36" t="s">
        <v>694</v>
      </c>
      <c r="C617" s="36" t="s">
        <v>691</v>
      </c>
      <c r="D617" s="37" t="s">
        <v>693</v>
      </c>
      <c r="E617" s="38">
        <f t="shared" si="96"/>
        <v>9.4599999999999997E-3</v>
      </c>
      <c r="F617" s="38">
        <f t="shared" si="97"/>
        <v>1.8919999999999999E-2</v>
      </c>
      <c r="G617" s="38">
        <f t="shared" si="98"/>
        <v>2.8379999999999999E-2</v>
      </c>
      <c r="H617" s="38">
        <f t="shared" si="99"/>
        <v>3.7839999999999999E-2</v>
      </c>
      <c r="I617" s="38">
        <f t="shared" si="100"/>
        <v>4.7299999999999995E-2</v>
      </c>
      <c r="J617" s="38">
        <f t="shared" si="101"/>
        <v>5.6759999999999998E-2</v>
      </c>
      <c r="K617" s="38">
        <f t="shared" si="102"/>
        <v>6.6220000000000001E-2</v>
      </c>
      <c r="L617" s="38">
        <f t="shared" si="103"/>
        <v>7.5679999999999997E-2</v>
      </c>
      <c r="M617" s="38">
        <f t="shared" si="104"/>
        <v>8.5139999999999993E-2</v>
      </c>
      <c r="N617" s="38">
        <v>9.4600000000000004E-2</v>
      </c>
    </row>
    <row r="618" spans="1:14">
      <c r="A618" s="77"/>
      <c r="B618" s="36" t="s">
        <v>695</v>
      </c>
      <c r="C618" s="36" t="s">
        <v>691</v>
      </c>
      <c r="D618" s="37" t="s">
        <v>668</v>
      </c>
      <c r="E618" s="38">
        <f t="shared" si="96"/>
        <v>2.97E-3</v>
      </c>
      <c r="F618" s="38">
        <f t="shared" si="97"/>
        <v>5.94E-3</v>
      </c>
      <c r="G618" s="38">
        <f t="shared" si="98"/>
        <v>8.9099999999999995E-3</v>
      </c>
      <c r="H618" s="38">
        <f t="shared" si="99"/>
        <v>1.188E-2</v>
      </c>
      <c r="I618" s="38">
        <f t="shared" si="100"/>
        <v>1.485E-2</v>
      </c>
      <c r="J618" s="38">
        <f t="shared" si="101"/>
        <v>1.7819999999999999E-2</v>
      </c>
      <c r="K618" s="38">
        <f t="shared" si="102"/>
        <v>2.0789999999999999E-2</v>
      </c>
      <c r="L618" s="38">
        <f t="shared" si="103"/>
        <v>2.376E-2</v>
      </c>
      <c r="M618" s="38">
        <f t="shared" si="104"/>
        <v>2.673E-2</v>
      </c>
      <c r="N618" s="38">
        <v>2.9700000000000001E-2</v>
      </c>
    </row>
    <row r="619" spans="1:14">
      <c r="A619" s="77"/>
      <c r="B619" s="36" t="s">
        <v>696</v>
      </c>
      <c r="C619" s="36" t="s">
        <v>691</v>
      </c>
      <c r="D619" s="37" t="s">
        <v>668</v>
      </c>
      <c r="E619" s="38">
        <f t="shared" si="96"/>
        <v>2.97E-3</v>
      </c>
      <c r="F619" s="38">
        <f t="shared" si="97"/>
        <v>5.94E-3</v>
      </c>
      <c r="G619" s="38">
        <f t="shared" si="98"/>
        <v>8.9099999999999995E-3</v>
      </c>
      <c r="H619" s="38">
        <f t="shared" si="99"/>
        <v>1.188E-2</v>
      </c>
      <c r="I619" s="38">
        <f t="shared" si="100"/>
        <v>1.485E-2</v>
      </c>
      <c r="J619" s="38">
        <f t="shared" si="101"/>
        <v>1.7819999999999999E-2</v>
      </c>
      <c r="K619" s="38">
        <f t="shared" si="102"/>
        <v>2.0789999999999999E-2</v>
      </c>
      <c r="L619" s="38">
        <f t="shared" si="103"/>
        <v>2.376E-2</v>
      </c>
      <c r="M619" s="38">
        <f t="shared" si="104"/>
        <v>2.673E-2</v>
      </c>
      <c r="N619" s="38">
        <v>2.9700000000000001E-2</v>
      </c>
    </row>
    <row r="620" spans="1:14">
      <c r="A620" s="77"/>
      <c r="B620" s="36" t="s">
        <v>697</v>
      </c>
      <c r="C620" s="36" t="s">
        <v>691</v>
      </c>
      <c r="D620" s="37" t="s">
        <v>668</v>
      </c>
      <c r="E620" s="38">
        <f t="shared" si="96"/>
        <v>4.2900000000000004E-3</v>
      </c>
      <c r="F620" s="38">
        <f t="shared" si="97"/>
        <v>8.5800000000000008E-3</v>
      </c>
      <c r="G620" s="38">
        <f t="shared" si="98"/>
        <v>1.2870000000000001E-2</v>
      </c>
      <c r="H620" s="38">
        <f t="shared" si="99"/>
        <v>1.7160000000000002E-2</v>
      </c>
      <c r="I620" s="38">
        <f t="shared" si="100"/>
        <v>2.1450000000000004E-2</v>
      </c>
      <c r="J620" s="38">
        <f t="shared" si="101"/>
        <v>2.5740000000000002E-2</v>
      </c>
      <c r="K620" s="38">
        <f t="shared" si="102"/>
        <v>3.0030000000000001E-2</v>
      </c>
      <c r="L620" s="38">
        <f t="shared" si="103"/>
        <v>3.4320000000000003E-2</v>
      </c>
      <c r="M620" s="38">
        <f t="shared" si="104"/>
        <v>3.8610000000000005E-2</v>
      </c>
      <c r="N620" s="38">
        <v>4.2900000000000001E-2</v>
      </c>
    </row>
    <row r="621" spans="1:14">
      <c r="A621" s="77"/>
      <c r="B621" s="36" t="s">
        <v>698</v>
      </c>
      <c r="C621" s="36" t="s">
        <v>691</v>
      </c>
      <c r="D621" s="37" t="s">
        <v>668</v>
      </c>
      <c r="E621" s="38">
        <f t="shared" si="96"/>
        <v>2.5300000000000001E-3</v>
      </c>
      <c r="F621" s="38">
        <f t="shared" si="97"/>
        <v>5.0600000000000003E-3</v>
      </c>
      <c r="G621" s="38">
        <f t="shared" si="98"/>
        <v>7.5900000000000004E-3</v>
      </c>
      <c r="H621" s="38">
        <f t="shared" si="99"/>
        <v>1.0120000000000001E-2</v>
      </c>
      <c r="I621" s="38">
        <f t="shared" si="100"/>
        <v>1.2650000000000002E-2</v>
      </c>
      <c r="J621" s="38">
        <f t="shared" si="101"/>
        <v>1.5180000000000001E-2</v>
      </c>
      <c r="K621" s="38">
        <f t="shared" si="102"/>
        <v>1.771E-2</v>
      </c>
      <c r="L621" s="38">
        <f t="shared" si="103"/>
        <v>2.0240000000000001E-2</v>
      </c>
      <c r="M621" s="38">
        <f t="shared" si="104"/>
        <v>2.2770000000000002E-2</v>
      </c>
      <c r="N621" s="38">
        <v>2.5300000000000003E-2</v>
      </c>
    </row>
    <row r="622" spans="1:14">
      <c r="A622" s="77"/>
      <c r="B622" s="36" t="s">
        <v>699</v>
      </c>
      <c r="C622" s="36" t="s">
        <v>691</v>
      </c>
      <c r="D622" s="37" t="s">
        <v>668</v>
      </c>
      <c r="E622" s="38">
        <f t="shared" si="96"/>
        <v>6.9300000000000004E-3</v>
      </c>
      <c r="F622" s="38">
        <f t="shared" si="97"/>
        <v>1.3860000000000001E-2</v>
      </c>
      <c r="G622" s="38">
        <f t="shared" si="98"/>
        <v>2.0790000000000003E-2</v>
      </c>
      <c r="H622" s="38">
        <f t="shared" si="99"/>
        <v>2.7720000000000002E-2</v>
      </c>
      <c r="I622" s="38">
        <f t="shared" si="100"/>
        <v>3.465E-2</v>
      </c>
      <c r="J622" s="38">
        <f t="shared" si="101"/>
        <v>4.1580000000000006E-2</v>
      </c>
      <c r="K622" s="38">
        <f t="shared" si="102"/>
        <v>4.8510000000000005E-2</v>
      </c>
      <c r="L622" s="38">
        <f t="shared" si="103"/>
        <v>5.5440000000000003E-2</v>
      </c>
      <c r="M622" s="38">
        <f t="shared" si="104"/>
        <v>6.2370000000000002E-2</v>
      </c>
      <c r="N622" s="38">
        <v>6.93E-2</v>
      </c>
    </row>
    <row r="623" spans="1:14">
      <c r="A623" s="77"/>
      <c r="B623" s="36" t="s">
        <v>700</v>
      </c>
      <c r="C623" s="36" t="s">
        <v>701</v>
      </c>
      <c r="D623" s="37" t="s">
        <v>702</v>
      </c>
      <c r="E623" s="38">
        <f t="shared" si="96"/>
        <v>9.6799999999999994E-3</v>
      </c>
      <c r="F623" s="38">
        <f t="shared" si="97"/>
        <v>1.9359999999999999E-2</v>
      </c>
      <c r="G623" s="38">
        <f t="shared" si="98"/>
        <v>2.9039999999999996E-2</v>
      </c>
      <c r="H623" s="38">
        <f t="shared" si="99"/>
        <v>3.8719999999999997E-2</v>
      </c>
      <c r="I623" s="38">
        <f t="shared" si="100"/>
        <v>4.8399999999999999E-2</v>
      </c>
      <c r="J623" s="38">
        <f t="shared" si="101"/>
        <v>5.8079999999999993E-2</v>
      </c>
      <c r="K623" s="38">
        <f t="shared" si="102"/>
        <v>6.7760000000000001E-2</v>
      </c>
      <c r="L623" s="38">
        <f t="shared" si="103"/>
        <v>7.7439999999999995E-2</v>
      </c>
      <c r="M623" s="38">
        <f t="shared" si="104"/>
        <v>8.7119999999999989E-2</v>
      </c>
      <c r="N623" s="38">
        <v>9.6799999999999997E-2</v>
      </c>
    </row>
    <row r="624" spans="1:14">
      <c r="A624" s="77"/>
      <c r="B624" s="36" t="s">
        <v>703</v>
      </c>
      <c r="C624" s="36" t="s">
        <v>704</v>
      </c>
      <c r="D624" s="37" t="s">
        <v>705</v>
      </c>
      <c r="E624" s="38">
        <f t="shared" si="96"/>
        <v>2.0570000000000001E-2</v>
      </c>
      <c r="F624" s="38">
        <f t="shared" si="97"/>
        <v>4.1140000000000003E-2</v>
      </c>
      <c r="G624" s="38">
        <f t="shared" si="98"/>
        <v>6.1710000000000001E-2</v>
      </c>
      <c r="H624" s="38">
        <f t="shared" si="99"/>
        <v>8.2280000000000006E-2</v>
      </c>
      <c r="I624" s="38">
        <f t="shared" si="100"/>
        <v>0.10285000000000001</v>
      </c>
      <c r="J624" s="38">
        <f t="shared" si="101"/>
        <v>0.12342</v>
      </c>
      <c r="K624" s="38">
        <f t="shared" si="102"/>
        <v>0.14399000000000001</v>
      </c>
      <c r="L624" s="38">
        <f t="shared" si="103"/>
        <v>0.16456000000000001</v>
      </c>
      <c r="M624" s="38">
        <f t="shared" si="104"/>
        <v>0.18513000000000002</v>
      </c>
      <c r="N624" s="38">
        <v>0.20570000000000002</v>
      </c>
    </row>
    <row r="625" spans="1:14">
      <c r="A625" s="77"/>
      <c r="B625" s="36" t="s">
        <v>706</v>
      </c>
      <c r="C625" s="36" t="s">
        <v>704</v>
      </c>
      <c r="D625" s="37" t="s">
        <v>705</v>
      </c>
      <c r="E625" s="38">
        <f t="shared" si="96"/>
        <v>3.4100000000000007E-3</v>
      </c>
      <c r="F625" s="38">
        <f t="shared" si="97"/>
        <v>6.8200000000000014E-3</v>
      </c>
      <c r="G625" s="38">
        <f t="shared" si="98"/>
        <v>1.0230000000000003E-2</v>
      </c>
      <c r="H625" s="38">
        <f t="shared" si="99"/>
        <v>1.3640000000000003E-2</v>
      </c>
      <c r="I625" s="38">
        <f t="shared" si="100"/>
        <v>1.7050000000000003E-2</v>
      </c>
      <c r="J625" s="38">
        <f t="shared" si="101"/>
        <v>2.0460000000000006E-2</v>
      </c>
      <c r="K625" s="38">
        <f t="shared" si="102"/>
        <v>2.3870000000000006E-2</v>
      </c>
      <c r="L625" s="38">
        <f t="shared" si="103"/>
        <v>2.7280000000000006E-2</v>
      </c>
      <c r="M625" s="38">
        <f t="shared" si="104"/>
        <v>3.0690000000000005E-2</v>
      </c>
      <c r="N625" s="38">
        <v>3.4100000000000005E-2</v>
      </c>
    </row>
    <row r="626" spans="1:14">
      <c r="A626" s="77"/>
      <c r="B626" s="36" t="s">
        <v>707</v>
      </c>
      <c r="C626" s="36" t="s">
        <v>704</v>
      </c>
      <c r="D626" s="37" t="s">
        <v>705</v>
      </c>
      <c r="E626" s="38">
        <f t="shared" si="96"/>
        <v>3.1900000000000006E-3</v>
      </c>
      <c r="F626" s="38">
        <f t="shared" si="97"/>
        <v>6.3800000000000011E-3</v>
      </c>
      <c r="G626" s="38">
        <f t="shared" si="98"/>
        <v>9.5700000000000021E-3</v>
      </c>
      <c r="H626" s="38">
        <f t="shared" si="99"/>
        <v>1.2760000000000002E-2</v>
      </c>
      <c r="I626" s="38">
        <f t="shared" si="100"/>
        <v>1.5950000000000002E-2</v>
      </c>
      <c r="J626" s="38">
        <f t="shared" si="101"/>
        <v>1.9140000000000004E-2</v>
      </c>
      <c r="K626" s="38">
        <f t="shared" si="102"/>
        <v>2.2330000000000003E-2</v>
      </c>
      <c r="L626" s="38">
        <f t="shared" si="103"/>
        <v>2.5520000000000004E-2</v>
      </c>
      <c r="M626" s="38">
        <f t="shared" si="104"/>
        <v>2.8710000000000006E-2</v>
      </c>
      <c r="N626" s="38">
        <v>3.1900000000000005E-2</v>
      </c>
    </row>
    <row r="627" spans="1:14">
      <c r="A627" s="77"/>
      <c r="B627" s="36" t="s">
        <v>708</v>
      </c>
      <c r="C627" s="36" t="s">
        <v>704</v>
      </c>
      <c r="D627" s="37" t="s">
        <v>705</v>
      </c>
      <c r="E627" s="38">
        <f t="shared" si="96"/>
        <v>4.510000000000001E-3</v>
      </c>
      <c r="F627" s="38">
        <f t="shared" si="97"/>
        <v>9.020000000000002E-3</v>
      </c>
      <c r="G627" s="38">
        <f t="shared" si="98"/>
        <v>1.3530000000000004E-2</v>
      </c>
      <c r="H627" s="38">
        <f t="shared" si="99"/>
        <v>1.8040000000000004E-2</v>
      </c>
      <c r="I627" s="38">
        <f t="shared" si="100"/>
        <v>2.2550000000000004E-2</v>
      </c>
      <c r="J627" s="38">
        <f t="shared" si="101"/>
        <v>2.7060000000000008E-2</v>
      </c>
      <c r="K627" s="38">
        <f t="shared" si="102"/>
        <v>3.1570000000000008E-2</v>
      </c>
      <c r="L627" s="38">
        <f t="shared" si="103"/>
        <v>3.6080000000000008E-2</v>
      </c>
      <c r="M627" s="38">
        <f t="shared" si="104"/>
        <v>4.0590000000000008E-2</v>
      </c>
      <c r="N627" s="38">
        <v>4.5100000000000008E-2</v>
      </c>
    </row>
    <row r="628" spans="1:14">
      <c r="A628" s="77"/>
      <c r="B628" s="36" t="s">
        <v>709</v>
      </c>
      <c r="C628" s="36" t="s">
        <v>710</v>
      </c>
      <c r="D628" s="37" t="s">
        <v>711</v>
      </c>
      <c r="E628" s="38">
        <f t="shared" si="96"/>
        <v>2.6400000000000004E-3</v>
      </c>
      <c r="F628" s="38">
        <f t="shared" si="97"/>
        <v>5.2800000000000008E-3</v>
      </c>
      <c r="G628" s="38">
        <f t="shared" si="98"/>
        <v>7.9200000000000017E-3</v>
      </c>
      <c r="H628" s="38">
        <f t="shared" si="99"/>
        <v>1.0560000000000002E-2</v>
      </c>
      <c r="I628" s="38">
        <f t="shared" si="100"/>
        <v>1.3200000000000002E-2</v>
      </c>
      <c r="J628" s="38">
        <f t="shared" si="101"/>
        <v>1.5840000000000003E-2</v>
      </c>
      <c r="K628" s="38">
        <f t="shared" si="102"/>
        <v>1.8480000000000003E-2</v>
      </c>
      <c r="L628" s="38">
        <f t="shared" si="103"/>
        <v>2.1120000000000003E-2</v>
      </c>
      <c r="M628" s="38">
        <f t="shared" si="104"/>
        <v>2.3760000000000003E-2</v>
      </c>
      <c r="N628" s="38">
        <v>2.6400000000000003E-2</v>
      </c>
    </row>
    <row r="629" spans="1:14">
      <c r="A629" s="77"/>
      <c r="B629" s="36" t="s">
        <v>712</v>
      </c>
      <c r="C629" s="36" t="s">
        <v>710</v>
      </c>
      <c r="D629" s="37" t="s">
        <v>713</v>
      </c>
      <c r="E629" s="38">
        <f t="shared" si="96"/>
        <v>3.0800000000000003E-3</v>
      </c>
      <c r="F629" s="38">
        <f t="shared" si="97"/>
        <v>6.1600000000000005E-3</v>
      </c>
      <c r="G629" s="38">
        <f t="shared" si="98"/>
        <v>9.2400000000000017E-3</v>
      </c>
      <c r="H629" s="38">
        <f t="shared" si="99"/>
        <v>1.2320000000000001E-2</v>
      </c>
      <c r="I629" s="38">
        <f t="shared" si="100"/>
        <v>1.54E-2</v>
      </c>
      <c r="J629" s="38">
        <f t="shared" si="101"/>
        <v>1.8480000000000003E-2</v>
      </c>
      <c r="K629" s="38">
        <f t="shared" si="102"/>
        <v>2.1560000000000003E-2</v>
      </c>
      <c r="L629" s="38">
        <f t="shared" si="103"/>
        <v>2.4640000000000002E-2</v>
      </c>
      <c r="M629" s="38">
        <f t="shared" si="104"/>
        <v>2.7720000000000002E-2</v>
      </c>
      <c r="N629" s="38">
        <v>3.0800000000000004E-2</v>
      </c>
    </row>
    <row r="630" spans="1:14">
      <c r="A630" s="77"/>
      <c r="B630" s="36" t="s">
        <v>714</v>
      </c>
      <c r="C630" s="36" t="s">
        <v>710</v>
      </c>
      <c r="D630" s="37" t="s">
        <v>711</v>
      </c>
      <c r="E630" s="38">
        <f t="shared" si="96"/>
        <v>1.6720000000000002E-2</v>
      </c>
      <c r="F630" s="38">
        <f t="shared" si="97"/>
        <v>3.3440000000000004E-2</v>
      </c>
      <c r="G630" s="38">
        <f t="shared" si="98"/>
        <v>5.016000000000001E-2</v>
      </c>
      <c r="H630" s="38">
        <f t="shared" si="99"/>
        <v>6.6880000000000009E-2</v>
      </c>
      <c r="I630" s="38">
        <f t="shared" si="100"/>
        <v>8.3600000000000008E-2</v>
      </c>
      <c r="J630" s="38">
        <f t="shared" si="101"/>
        <v>0.10032000000000002</v>
      </c>
      <c r="K630" s="38">
        <f t="shared" si="102"/>
        <v>0.11704000000000002</v>
      </c>
      <c r="L630" s="38">
        <f t="shared" si="103"/>
        <v>0.13376000000000002</v>
      </c>
      <c r="M630" s="38">
        <f t="shared" si="104"/>
        <v>0.15048000000000003</v>
      </c>
      <c r="N630" s="38">
        <v>0.16720000000000002</v>
      </c>
    </row>
    <row r="631" spans="1:14">
      <c r="A631" s="77"/>
      <c r="B631" s="36" t="s">
        <v>715</v>
      </c>
      <c r="C631" s="36" t="s">
        <v>710</v>
      </c>
      <c r="D631" s="37" t="s">
        <v>716</v>
      </c>
      <c r="E631" s="38">
        <f t="shared" si="96"/>
        <v>3.2340000000000001E-2</v>
      </c>
      <c r="F631" s="38">
        <f t="shared" si="97"/>
        <v>6.4680000000000001E-2</v>
      </c>
      <c r="G631" s="38">
        <f t="shared" si="98"/>
        <v>9.7019999999999995E-2</v>
      </c>
      <c r="H631" s="38">
        <f t="shared" si="99"/>
        <v>0.12936</v>
      </c>
      <c r="I631" s="38">
        <f t="shared" si="100"/>
        <v>0.16170000000000001</v>
      </c>
      <c r="J631" s="38">
        <f t="shared" si="101"/>
        <v>0.19403999999999999</v>
      </c>
      <c r="K631" s="38">
        <f t="shared" si="102"/>
        <v>0.22638</v>
      </c>
      <c r="L631" s="38">
        <f t="shared" si="103"/>
        <v>0.25872000000000001</v>
      </c>
      <c r="M631" s="38">
        <f t="shared" si="104"/>
        <v>0.29105999999999999</v>
      </c>
      <c r="N631" s="38">
        <v>0.32340000000000002</v>
      </c>
    </row>
    <row r="632" spans="1:14">
      <c r="A632" s="77"/>
      <c r="B632" s="36" t="s">
        <v>717</v>
      </c>
      <c r="C632" s="36" t="s">
        <v>710</v>
      </c>
      <c r="D632" s="37" t="s">
        <v>711</v>
      </c>
      <c r="E632" s="38">
        <f t="shared" si="96"/>
        <v>1.188E-2</v>
      </c>
      <c r="F632" s="38">
        <f t="shared" si="97"/>
        <v>2.376E-2</v>
      </c>
      <c r="G632" s="38">
        <f t="shared" si="98"/>
        <v>3.5639999999999998E-2</v>
      </c>
      <c r="H632" s="38">
        <f t="shared" si="99"/>
        <v>4.752E-2</v>
      </c>
      <c r="I632" s="38">
        <f t="shared" si="100"/>
        <v>5.9400000000000001E-2</v>
      </c>
      <c r="J632" s="38">
        <f t="shared" si="101"/>
        <v>7.1279999999999996E-2</v>
      </c>
      <c r="K632" s="38">
        <f t="shared" si="102"/>
        <v>8.3159999999999998E-2</v>
      </c>
      <c r="L632" s="38">
        <f t="shared" si="103"/>
        <v>9.5039999999999999E-2</v>
      </c>
      <c r="M632" s="38">
        <f t="shared" si="104"/>
        <v>0.10692</v>
      </c>
      <c r="N632" s="38">
        <v>0.1188</v>
      </c>
    </row>
    <row r="633" spans="1:14">
      <c r="A633" s="77"/>
      <c r="B633" s="36" t="s">
        <v>718</v>
      </c>
      <c r="C633" s="36" t="s">
        <v>710</v>
      </c>
      <c r="D633" s="37" t="s">
        <v>719</v>
      </c>
      <c r="E633" s="38">
        <f t="shared" si="96"/>
        <v>4.4000000000000003E-3</v>
      </c>
      <c r="F633" s="38">
        <f t="shared" si="97"/>
        <v>8.8000000000000005E-3</v>
      </c>
      <c r="G633" s="38">
        <f t="shared" si="98"/>
        <v>1.32E-2</v>
      </c>
      <c r="H633" s="38">
        <f t="shared" si="99"/>
        <v>1.7600000000000001E-2</v>
      </c>
      <c r="I633" s="38">
        <f t="shared" si="100"/>
        <v>2.2000000000000002E-2</v>
      </c>
      <c r="J633" s="38">
        <f t="shared" si="101"/>
        <v>2.64E-2</v>
      </c>
      <c r="K633" s="38">
        <f t="shared" si="102"/>
        <v>3.0800000000000001E-2</v>
      </c>
      <c r="L633" s="38">
        <f t="shared" si="103"/>
        <v>3.5200000000000002E-2</v>
      </c>
      <c r="M633" s="38">
        <f t="shared" si="104"/>
        <v>3.9600000000000003E-2</v>
      </c>
      <c r="N633" s="38">
        <v>4.4000000000000004E-2</v>
      </c>
    </row>
    <row r="634" spans="1:14">
      <c r="A634" s="77"/>
      <c r="B634" s="36" t="s">
        <v>720</v>
      </c>
      <c r="C634" s="36" t="s">
        <v>710</v>
      </c>
      <c r="D634" s="37" t="s">
        <v>705</v>
      </c>
      <c r="E634" s="38">
        <f t="shared" si="96"/>
        <v>9.130000000000001E-3</v>
      </c>
      <c r="F634" s="38">
        <f t="shared" si="97"/>
        <v>1.8260000000000002E-2</v>
      </c>
      <c r="G634" s="38">
        <f t="shared" si="98"/>
        <v>2.7390000000000005E-2</v>
      </c>
      <c r="H634" s="38">
        <f t="shared" si="99"/>
        <v>3.6520000000000004E-2</v>
      </c>
      <c r="I634" s="38">
        <f t="shared" si="100"/>
        <v>4.5650000000000003E-2</v>
      </c>
      <c r="J634" s="38">
        <f t="shared" si="101"/>
        <v>5.4780000000000009E-2</v>
      </c>
      <c r="K634" s="38">
        <f t="shared" si="102"/>
        <v>6.3910000000000008E-2</v>
      </c>
      <c r="L634" s="38">
        <f t="shared" si="103"/>
        <v>7.3040000000000008E-2</v>
      </c>
      <c r="M634" s="38">
        <f t="shared" si="104"/>
        <v>8.2170000000000007E-2</v>
      </c>
      <c r="N634" s="38">
        <v>9.1300000000000006E-2</v>
      </c>
    </row>
    <row r="635" spans="1:14">
      <c r="A635" s="77"/>
      <c r="B635" s="36" t="s">
        <v>721</v>
      </c>
      <c r="C635" s="36" t="s">
        <v>710</v>
      </c>
      <c r="D635" s="37" t="s">
        <v>719</v>
      </c>
      <c r="E635" s="38">
        <f t="shared" si="96"/>
        <v>1.0450000000000001E-2</v>
      </c>
      <c r="F635" s="38">
        <f t="shared" si="97"/>
        <v>2.0900000000000002E-2</v>
      </c>
      <c r="G635" s="38">
        <f t="shared" si="98"/>
        <v>3.1350000000000003E-2</v>
      </c>
      <c r="H635" s="38">
        <f t="shared" si="99"/>
        <v>4.1800000000000004E-2</v>
      </c>
      <c r="I635" s="38">
        <f t="shared" si="100"/>
        <v>5.2250000000000005E-2</v>
      </c>
      <c r="J635" s="38">
        <f t="shared" si="101"/>
        <v>6.2700000000000006E-2</v>
      </c>
      <c r="K635" s="38">
        <f t="shared" si="102"/>
        <v>7.3150000000000007E-2</v>
      </c>
      <c r="L635" s="38">
        <f t="shared" si="103"/>
        <v>8.3600000000000008E-2</v>
      </c>
      <c r="M635" s="38">
        <f t="shared" si="104"/>
        <v>9.4050000000000009E-2</v>
      </c>
      <c r="N635" s="38">
        <v>0.10450000000000001</v>
      </c>
    </row>
    <row r="636" spans="1:14">
      <c r="A636" s="77"/>
      <c r="B636" s="36" t="s">
        <v>722</v>
      </c>
      <c r="C636" s="36" t="s">
        <v>710</v>
      </c>
      <c r="D636" s="37" t="s">
        <v>723</v>
      </c>
      <c r="E636" s="38">
        <f t="shared" si="96"/>
        <v>1.9140000000000001E-2</v>
      </c>
      <c r="F636" s="38">
        <f t="shared" si="97"/>
        <v>3.8280000000000002E-2</v>
      </c>
      <c r="G636" s="38">
        <f t="shared" si="98"/>
        <v>5.7419999999999999E-2</v>
      </c>
      <c r="H636" s="38">
        <f t="shared" si="99"/>
        <v>7.6560000000000003E-2</v>
      </c>
      <c r="I636" s="38">
        <f t="shared" si="100"/>
        <v>9.5700000000000007E-2</v>
      </c>
      <c r="J636" s="38">
        <f t="shared" si="101"/>
        <v>0.11484</v>
      </c>
      <c r="K636" s="38">
        <f t="shared" si="102"/>
        <v>0.13398000000000002</v>
      </c>
      <c r="L636" s="38">
        <f t="shared" si="103"/>
        <v>0.15312000000000001</v>
      </c>
      <c r="M636" s="38">
        <f t="shared" si="104"/>
        <v>0.17226</v>
      </c>
      <c r="N636" s="38">
        <v>0.19140000000000001</v>
      </c>
    </row>
    <row r="637" spans="1:14">
      <c r="A637" s="77"/>
      <c r="B637" s="36" t="s">
        <v>724</v>
      </c>
      <c r="C637" s="36" t="s">
        <v>710</v>
      </c>
      <c r="D637" s="37" t="s">
        <v>723</v>
      </c>
      <c r="E637" s="38">
        <f t="shared" si="96"/>
        <v>7.5900000000000013E-3</v>
      </c>
      <c r="F637" s="38">
        <f t="shared" si="97"/>
        <v>1.5180000000000003E-2</v>
      </c>
      <c r="G637" s="38">
        <f t="shared" si="98"/>
        <v>2.2770000000000006E-2</v>
      </c>
      <c r="H637" s="38">
        <f t="shared" si="99"/>
        <v>3.0360000000000005E-2</v>
      </c>
      <c r="I637" s="38">
        <f t="shared" si="100"/>
        <v>3.7950000000000005E-2</v>
      </c>
      <c r="J637" s="38">
        <f t="shared" si="101"/>
        <v>4.5540000000000011E-2</v>
      </c>
      <c r="K637" s="38">
        <f t="shared" si="102"/>
        <v>5.3130000000000011E-2</v>
      </c>
      <c r="L637" s="38">
        <f t="shared" si="103"/>
        <v>6.072000000000001E-2</v>
      </c>
      <c r="M637" s="38">
        <f t="shared" si="104"/>
        <v>6.831000000000001E-2</v>
      </c>
      <c r="N637" s="38">
        <v>7.5900000000000009E-2</v>
      </c>
    </row>
    <row r="638" spans="1:14">
      <c r="A638" s="77"/>
      <c r="B638" s="36" t="s">
        <v>725</v>
      </c>
      <c r="C638" s="36" t="s">
        <v>710</v>
      </c>
      <c r="D638" s="37" t="s">
        <v>726</v>
      </c>
      <c r="E638" s="38">
        <f t="shared" si="96"/>
        <v>1.771E-2</v>
      </c>
      <c r="F638" s="38">
        <f t="shared" si="97"/>
        <v>3.542E-2</v>
      </c>
      <c r="G638" s="38">
        <f t="shared" si="98"/>
        <v>5.3129999999999997E-2</v>
      </c>
      <c r="H638" s="38">
        <f t="shared" si="99"/>
        <v>7.084E-2</v>
      </c>
      <c r="I638" s="38">
        <f t="shared" si="100"/>
        <v>8.8550000000000004E-2</v>
      </c>
      <c r="J638" s="38">
        <f t="shared" si="101"/>
        <v>0.10625999999999999</v>
      </c>
      <c r="K638" s="38">
        <f t="shared" si="102"/>
        <v>0.12397</v>
      </c>
      <c r="L638" s="38">
        <f t="shared" si="103"/>
        <v>0.14168</v>
      </c>
      <c r="M638" s="38">
        <f t="shared" si="104"/>
        <v>0.15939</v>
      </c>
      <c r="N638" s="38">
        <v>0.17710000000000001</v>
      </c>
    </row>
    <row r="639" spans="1:14">
      <c r="A639" s="77"/>
      <c r="B639" s="36" t="s">
        <v>727</v>
      </c>
      <c r="C639" s="36" t="s">
        <v>710</v>
      </c>
      <c r="D639" s="37" t="s">
        <v>726</v>
      </c>
      <c r="E639" s="38">
        <f t="shared" si="96"/>
        <v>1.0560000000000002E-2</v>
      </c>
      <c r="F639" s="38">
        <f t="shared" si="97"/>
        <v>2.1120000000000003E-2</v>
      </c>
      <c r="G639" s="38">
        <f t="shared" si="98"/>
        <v>3.1680000000000007E-2</v>
      </c>
      <c r="H639" s="38">
        <f t="shared" si="99"/>
        <v>4.2240000000000007E-2</v>
      </c>
      <c r="I639" s="38">
        <f t="shared" si="100"/>
        <v>5.2800000000000007E-2</v>
      </c>
      <c r="J639" s="38">
        <f t="shared" si="101"/>
        <v>6.3360000000000014E-2</v>
      </c>
      <c r="K639" s="38">
        <f t="shared" si="102"/>
        <v>7.3920000000000013E-2</v>
      </c>
      <c r="L639" s="38">
        <f t="shared" si="103"/>
        <v>8.4480000000000013E-2</v>
      </c>
      <c r="M639" s="38">
        <f t="shared" si="104"/>
        <v>9.5040000000000013E-2</v>
      </c>
      <c r="N639" s="38">
        <v>0.10560000000000001</v>
      </c>
    </row>
    <row r="640" spans="1:14">
      <c r="A640" s="77"/>
      <c r="B640" s="36" t="s">
        <v>728</v>
      </c>
      <c r="C640" s="36" t="s">
        <v>710</v>
      </c>
      <c r="D640" s="37" t="s">
        <v>711</v>
      </c>
      <c r="E640" s="38">
        <f t="shared" si="96"/>
        <v>9.4049999999999995E-2</v>
      </c>
      <c r="F640" s="38">
        <f t="shared" si="97"/>
        <v>0.18809999999999999</v>
      </c>
      <c r="G640" s="38">
        <f t="shared" si="98"/>
        <v>0.28215000000000001</v>
      </c>
      <c r="H640" s="38">
        <f t="shared" si="99"/>
        <v>0.37619999999999998</v>
      </c>
      <c r="I640" s="38">
        <f t="shared" si="100"/>
        <v>0.47024999999999995</v>
      </c>
      <c r="J640" s="38">
        <f t="shared" si="101"/>
        <v>0.56430000000000002</v>
      </c>
      <c r="K640" s="38">
        <f t="shared" si="102"/>
        <v>0.65834999999999999</v>
      </c>
      <c r="L640" s="38">
        <f t="shared" si="103"/>
        <v>0.75239999999999996</v>
      </c>
      <c r="M640" s="38">
        <f t="shared" si="104"/>
        <v>0.84644999999999992</v>
      </c>
      <c r="N640" s="38">
        <v>0.9405</v>
      </c>
    </row>
    <row r="641" spans="1:14">
      <c r="A641" s="77"/>
      <c r="B641" s="36" t="s">
        <v>706</v>
      </c>
      <c r="C641" s="36" t="s">
        <v>729</v>
      </c>
      <c r="D641" s="37" t="s">
        <v>730</v>
      </c>
      <c r="E641" s="38">
        <f t="shared" si="96"/>
        <v>1.738E-2</v>
      </c>
      <c r="F641" s="38">
        <f t="shared" si="97"/>
        <v>3.4759999999999999E-2</v>
      </c>
      <c r="G641" s="38">
        <f t="shared" si="98"/>
        <v>5.2139999999999999E-2</v>
      </c>
      <c r="H641" s="38">
        <f t="shared" si="99"/>
        <v>6.9519999999999998E-2</v>
      </c>
      <c r="I641" s="38">
        <f t="shared" si="100"/>
        <v>8.6900000000000005E-2</v>
      </c>
      <c r="J641" s="38">
        <f t="shared" si="101"/>
        <v>0.10428</v>
      </c>
      <c r="K641" s="38">
        <f t="shared" si="102"/>
        <v>0.12165999999999999</v>
      </c>
      <c r="L641" s="38">
        <f t="shared" si="103"/>
        <v>0.13904</v>
      </c>
      <c r="M641" s="38">
        <f t="shared" si="104"/>
        <v>0.15642</v>
      </c>
      <c r="N641" s="38">
        <v>0.17380000000000001</v>
      </c>
    </row>
    <row r="642" spans="1:14">
      <c r="A642" s="77"/>
      <c r="B642" s="36" t="s">
        <v>731</v>
      </c>
      <c r="C642" s="36" t="s">
        <v>729</v>
      </c>
      <c r="D642" s="37" t="s">
        <v>702</v>
      </c>
      <c r="E642" s="38">
        <f t="shared" si="96"/>
        <v>1.8590000000000002E-2</v>
      </c>
      <c r="F642" s="38">
        <f t="shared" si="97"/>
        <v>3.7180000000000005E-2</v>
      </c>
      <c r="G642" s="38">
        <f t="shared" si="98"/>
        <v>5.5770000000000007E-2</v>
      </c>
      <c r="H642" s="38">
        <f t="shared" si="99"/>
        <v>7.4360000000000009E-2</v>
      </c>
      <c r="I642" s="38">
        <f t="shared" si="100"/>
        <v>9.2950000000000005E-2</v>
      </c>
      <c r="J642" s="38">
        <f t="shared" si="101"/>
        <v>0.11154000000000001</v>
      </c>
      <c r="K642" s="38">
        <f t="shared" si="102"/>
        <v>0.13013000000000002</v>
      </c>
      <c r="L642" s="38">
        <f t="shared" si="103"/>
        <v>0.14872000000000002</v>
      </c>
      <c r="M642" s="38">
        <f t="shared" si="104"/>
        <v>0.16731000000000001</v>
      </c>
      <c r="N642" s="38">
        <v>0.18590000000000004</v>
      </c>
    </row>
    <row r="643" spans="1:14">
      <c r="A643" s="77"/>
      <c r="B643" s="36" t="s">
        <v>732</v>
      </c>
      <c r="C643" s="36" t="s">
        <v>729</v>
      </c>
      <c r="D643" s="37" t="s">
        <v>702</v>
      </c>
      <c r="E643" s="38">
        <f t="shared" si="96"/>
        <v>6.0500000000000007E-3</v>
      </c>
      <c r="F643" s="38">
        <f t="shared" si="97"/>
        <v>1.2100000000000001E-2</v>
      </c>
      <c r="G643" s="38">
        <f t="shared" si="98"/>
        <v>1.8150000000000003E-2</v>
      </c>
      <c r="H643" s="38">
        <f t="shared" si="99"/>
        <v>2.4200000000000003E-2</v>
      </c>
      <c r="I643" s="38">
        <f t="shared" si="100"/>
        <v>3.0250000000000003E-2</v>
      </c>
      <c r="J643" s="38">
        <f t="shared" si="101"/>
        <v>3.6300000000000006E-2</v>
      </c>
      <c r="K643" s="38">
        <f t="shared" si="102"/>
        <v>4.2350000000000006E-2</v>
      </c>
      <c r="L643" s="38">
        <f t="shared" si="103"/>
        <v>4.8400000000000006E-2</v>
      </c>
      <c r="M643" s="38">
        <f t="shared" si="104"/>
        <v>5.4450000000000005E-2</v>
      </c>
      <c r="N643" s="38">
        <v>6.0500000000000005E-2</v>
      </c>
    </row>
    <row r="644" spans="1:14">
      <c r="A644" s="77"/>
      <c r="B644" s="36" t="s">
        <v>733</v>
      </c>
      <c r="C644" s="39" t="s">
        <v>729</v>
      </c>
      <c r="D644" s="33" t="s">
        <v>702</v>
      </c>
      <c r="E644" s="38">
        <f t="shared" si="96"/>
        <v>3.5090000000000008E-3</v>
      </c>
      <c r="F644" s="38">
        <f t="shared" si="97"/>
        <v>7.0180000000000017E-3</v>
      </c>
      <c r="G644" s="38">
        <f t="shared" si="98"/>
        <v>1.0527000000000002E-2</v>
      </c>
      <c r="H644" s="38">
        <f t="shared" si="99"/>
        <v>1.4036000000000003E-2</v>
      </c>
      <c r="I644" s="38">
        <f t="shared" si="100"/>
        <v>1.7545000000000005E-2</v>
      </c>
      <c r="J644" s="38">
        <f t="shared" si="101"/>
        <v>2.1054000000000003E-2</v>
      </c>
      <c r="K644" s="38">
        <f t="shared" si="102"/>
        <v>2.4563000000000005E-2</v>
      </c>
      <c r="L644" s="38">
        <f t="shared" si="103"/>
        <v>2.8072000000000007E-2</v>
      </c>
      <c r="M644" s="38">
        <f t="shared" si="104"/>
        <v>3.1581000000000005E-2</v>
      </c>
      <c r="N644" s="40">
        <v>3.509000000000001E-2</v>
      </c>
    </row>
    <row r="645" spans="1:14">
      <c r="A645" s="77"/>
      <c r="B645" s="36" t="s">
        <v>734</v>
      </c>
      <c r="C645" s="39" t="s">
        <v>729</v>
      </c>
      <c r="D645" s="33" t="s">
        <v>735</v>
      </c>
      <c r="E645" s="38">
        <f t="shared" si="96"/>
        <v>4.4770000000000001E-3</v>
      </c>
      <c r="F645" s="38">
        <f t="shared" si="97"/>
        <v>8.9540000000000002E-3</v>
      </c>
      <c r="G645" s="38">
        <f t="shared" si="98"/>
        <v>1.3431E-2</v>
      </c>
      <c r="H645" s="38">
        <f t="shared" si="99"/>
        <v>1.7908E-2</v>
      </c>
      <c r="I645" s="38">
        <f t="shared" si="100"/>
        <v>2.2385000000000002E-2</v>
      </c>
      <c r="J645" s="38">
        <f t="shared" si="101"/>
        <v>2.6862E-2</v>
      </c>
      <c r="K645" s="38">
        <f t="shared" si="102"/>
        <v>3.1338999999999999E-2</v>
      </c>
      <c r="L645" s="38">
        <f t="shared" si="103"/>
        <v>3.5816000000000001E-2</v>
      </c>
      <c r="M645" s="38">
        <f t="shared" si="104"/>
        <v>4.0293000000000002E-2</v>
      </c>
      <c r="N645" s="40">
        <v>4.4770000000000004E-2</v>
      </c>
    </row>
    <row r="646" spans="1:14" ht="25.5">
      <c r="A646" s="77"/>
      <c r="B646" s="36" t="s">
        <v>736</v>
      </c>
      <c r="C646" s="39" t="s">
        <v>737</v>
      </c>
      <c r="D646" s="33" t="s">
        <v>738</v>
      </c>
      <c r="E646" s="38">
        <f t="shared" si="96"/>
        <v>2.1175000000000003E-2</v>
      </c>
      <c r="F646" s="38">
        <f t="shared" si="97"/>
        <v>4.2350000000000006E-2</v>
      </c>
      <c r="G646" s="38">
        <f t="shared" si="98"/>
        <v>6.3525000000000012E-2</v>
      </c>
      <c r="H646" s="38">
        <f t="shared" si="99"/>
        <v>8.4700000000000011E-2</v>
      </c>
      <c r="I646" s="38">
        <f t="shared" si="100"/>
        <v>0.10587500000000001</v>
      </c>
      <c r="J646" s="38">
        <f t="shared" si="101"/>
        <v>0.12705000000000002</v>
      </c>
      <c r="K646" s="38">
        <f t="shared" si="102"/>
        <v>0.14822500000000002</v>
      </c>
      <c r="L646" s="38">
        <f t="shared" si="103"/>
        <v>0.16940000000000002</v>
      </c>
      <c r="M646" s="38">
        <f t="shared" si="104"/>
        <v>0.19057500000000002</v>
      </c>
      <c r="N646" s="40">
        <v>0.21175000000000002</v>
      </c>
    </row>
    <row r="647" spans="1:14">
      <c r="A647" s="77"/>
      <c r="B647" s="36" t="s">
        <v>739</v>
      </c>
      <c r="C647" s="39" t="s">
        <v>737</v>
      </c>
      <c r="D647" s="33" t="s">
        <v>740</v>
      </c>
      <c r="E647" s="38">
        <f t="shared" si="96"/>
        <v>2.5773000000000001E-2</v>
      </c>
      <c r="F647" s="38">
        <f t="shared" si="97"/>
        <v>5.1546000000000002E-2</v>
      </c>
      <c r="G647" s="38">
        <f t="shared" si="98"/>
        <v>7.7318999999999999E-2</v>
      </c>
      <c r="H647" s="38">
        <f t="shared" si="99"/>
        <v>0.103092</v>
      </c>
      <c r="I647" s="38">
        <f t="shared" si="100"/>
        <v>0.12886500000000001</v>
      </c>
      <c r="J647" s="38">
        <f t="shared" si="101"/>
        <v>0.154638</v>
      </c>
      <c r="K647" s="38">
        <f t="shared" si="102"/>
        <v>0.18041100000000002</v>
      </c>
      <c r="L647" s="38">
        <f t="shared" si="103"/>
        <v>0.20618400000000001</v>
      </c>
      <c r="M647" s="38">
        <f t="shared" si="104"/>
        <v>0.231957</v>
      </c>
      <c r="N647" s="40">
        <v>0.25773000000000001</v>
      </c>
    </row>
    <row r="648" spans="1:14">
      <c r="A648" s="77"/>
      <c r="B648" s="36" t="s">
        <v>560</v>
      </c>
      <c r="C648" s="39" t="s">
        <v>737</v>
      </c>
      <c r="D648" s="33" t="s">
        <v>741</v>
      </c>
      <c r="E648" s="38">
        <f t="shared" si="96"/>
        <v>1.1132000000000001E-2</v>
      </c>
      <c r="F648" s="38">
        <f t="shared" si="97"/>
        <v>2.2264000000000003E-2</v>
      </c>
      <c r="G648" s="38">
        <f t="shared" si="98"/>
        <v>3.3396000000000002E-2</v>
      </c>
      <c r="H648" s="38">
        <f t="shared" si="99"/>
        <v>4.4528000000000005E-2</v>
      </c>
      <c r="I648" s="38">
        <f t="shared" si="100"/>
        <v>5.5660000000000008E-2</v>
      </c>
      <c r="J648" s="38">
        <f t="shared" si="101"/>
        <v>6.6792000000000004E-2</v>
      </c>
      <c r="K648" s="38">
        <f t="shared" si="102"/>
        <v>7.7924000000000007E-2</v>
      </c>
      <c r="L648" s="38">
        <f t="shared" si="103"/>
        <v>8.905600000000001E-2</v>
      </c>
      <c r="M648" s="38">
        <f t="shared" si="104"/>
        <v>0.10018800000000001</v>
      </c>
      <c r="N648" s="40">
        <v>0.11132000000000002</v>
      </c>
    </row>
    <row r="649" spans="1:14">
      <c r="A649" s="77"/>
      <c r="B649" s="36" t="s">
        <v>742</v>
      </c>
      <c r="C649" s="39" t="s">
        <v>743</v>
      </c>
      <c r="D649" s="33" t="s">
        <v>744</v>
      </c>
      <c r="E649" s="38">
        <f t="shared" si="96"/>
        <v>1.0083333333333335E-2</v>
      </c>
      <c r="F649" s="38">
        <f t="shared" si="97"/>
        <v>2.016666666666667E-2</v>
      </c>
      <c r="G649" s="38">
        <f t="shared" si="98"/>
        <v>3.0250000000000006E-2</v>
      </c>
      <c r="H649" s="38">
        <f t="shared" si="99"/>
        <v>4.0333333333333339E-2</v>
      </c>
      <c r="I649" s="38">
        <f t="shared" si="100"/>
        <v>5.0416666666666672E-2</v>
      </c>
      <c r="J649" s="38">
        <f t="shared" si="101"/>
        <v>6.0500000000000012E-2</v>
      </c>
      <c r="K649" s="38">
        <f t="shared" si="102"/>
        <v>7.0583333333333345E-2</v>
      </c>
      <c r="L649" s="38">
        <f t="shared" si="103"/>
        <v>8.0666666666666678E-2</v>
      </c>
      <c r="M649" s="38">
        <f t="shared" si="104"/>
        <v>9.0750000000000011E-2</v>
      </c>
      <c r="N649" s="40">
        <v>0.10083333333333334</v>
      </c>
    </row>
    <row r="650" spans="1:14">
      <c r="A650" s="77"/>
      <c r="B650" s="36" t="s">
        <v>745</v>
      </c>
      <c r="C650" s="39" t="s">
        <v>746</v>
      </c>
      <c r="D650" s="33" t="s">
        <v>744</v>
      </c>
      <c r="E650" s="38">
        <f t="shared" si="96"/>
        <v>1.3380583333333335E-2</v>
      </c>
      <c r="F650" s="38">
        <f t="shared" si="97"/>
        <v>2.6761166666666669E-2</v>
      </c>
      <c r="G650" s="38">
        <f t="shared" si="98"/>
        <v>4.0141750000000004E-2</v>
      </c>
      <c r="H650" s="38">
        <f t="shared" si="99"/>
        <v>5.3522333333333338E-2</v>
      </c>
      <c r="I650" s="38">
        <f t="shared" si="100"/>
        <v>6.6902916666666673E-2</v>
      </c>
      <c r="J650" s="38">
        <f t="shared" si="101"/>
        <v>8.0283500000000008E-2</v>
      </c>
      <c r="K650" s="38">
        <f t="shared" si="102"/>
        <v>9.3664083333333342E-2</v>
      </c>
      <c r="L650" s="38">
        <f t="shared" si="103"/>
        <v>0.10704466666666668</v>
      </c>
      <c r="M650" s="38">
        <f t="shared" si="104"/>
        <v>0.12042525000000001</v>
      </c>
      <c r="N650" s="40">
        <v>0.13380583333333335</v>
      </c>
    </row>
    <row r="651" spans="1:14">
      <c r="A651" s="77"/>
      <c r="B651" s="36" t="s">
        <v>747</v>
      </c>
      <c r="C651" s="39" t="s">
        <v>746</v>
      </c>
      <c r="D651" s="33" t="s">
        <v>748</v>
      </c>
      <c r="E651" s="38">
        <f t="shared" si="96"/>
        <v>1.0219458333333337E-2</v>
      </c>
      <c r="F651" s="38">
        <f t="shared" si="97"/>
        <v>2.0438916666666675E-2</v>
      </c>
      <c r="G651" s="38">
        <f t="shared" si="98"/>
        <v>3.0658375000000012E-2</v>
      </c>
      <c r="H651" s="38">
        <f t="shared" si="99"/>
        <v>4.0877833333333349E-2</v>
      </c>
      <c r="I651" s="38">
        <f t="shared" si="100"/>
        <v>5.1097291666666683E-2</v>
      </c>
      <c r="J651" s="38">
        <f t="shared" si="101"/>
        <v>6.1316750000000024E-2</v>
      </c>
      <c r="K651" s="38">
        <f t="shared" si="102"/>
        <v>7.1536208333333365E-2</v>
      </c>
      <c r="L651" s="38">
        <f t="shared" si="103"/>
        <v>8.1755666666666699E-2</v>
      </c>
      <c r="M651" s="38">
        <f t="shared" si="104"/>
        <v>9.1975125000000033E-2</v>
      </c>
      <c r="N651" s="40">
        <v>0.10219458333333337</v>
      </c>
    </row>
    <row r="652" spans="1:14">
      <c r="A652" s="77"/>
      <c r="B652" s="36" t="s">
        <v>749</v>
      </c>
      <c r="C652" s="39" t="s">
        <v>737</v>
      </c>
      <c r="D652" s="33" t="s">
        <v>750</v>
      </c>
      <c r="E652" s="38">
        <f t="shared" si="96"/>
        <v>9.7152916666666672E-3</v>
      </c>
      <c r="F652" s="38">
        <f t="shared" si="97"/>
        <v>1.9430583333333334E-2</v>
      </c>
      <c r="G652" s="38">
        <f t="shared" si="98"/>
        <v>2.9145875000000002E-2</v>
      </c>
      <c r="H652" s="38">
        <f t="shared" si="99"/>
        <v>3.8861166666666669E-2</v>
      </c>
      <c r="I652" s="38">
        <f t="shared" si="100"/>
        <v>4.8576458333333336E-2</v>
      </c>
      <c r="J652" s="38">
        <f t="shared" si="101"/>
        <v>5.8291750000000003E-2</v>
      </c>
      <c r="K652" s="38">
        <f t="shared" si="102"/>
        <v>6.800704166666667E-2</v>
      </c>
      <c r="L652" s="38">
        <f t="shared" si="103"/>
        <v>7.7722333333333338E-2</v>
      </c>
      <c r="M652" s="38">
        <f t="shared" si="104"/>
        <v>8.7437625000000005E-2</v>
      </c>
      <c r="N652" s="40">
        <v>9.7152916666666672E-2</v>
      </c>
    </row>
    <row r="653" spans="1:14">
      <c r="A653" s="77"/>
      <c r="B653" s="36" t="s">
        <v>751</v>
      </c>
      <c r="C653" s="39" t="s">
        <v>746</v>
      </c>
      <c r="D653" s="33" t="s">
        <v>748</v>
      </c>
      <c r="E653" s="38">
        <f t="shared" si="96"/>
        <v>5.0416666666666676E-4</v>
      </c>
      <c r="F653" s="38">
        <f t="shared" si="97"/>
        <v>1.0083333333333335E-3</v>
      </c>
      <c r="G653" s="38">
        <f t="shared" si="98"/>
        <v>1.5125000000000004E-3</v>
      </c>
      <c r="H653" s="38">
        <f t="shared" si="99"/>
        <v>2.016666666666667E-3</v>
      </c>
      <c r="I653" s="38">
        <f t="shared" si="100"/>
        <v>2.5208333333333337E-3</v>
      </c>
      <c r="J653" s="38">
        <f t="shared" si="101"/>
        <v>3.0250000000000008E-3</v>
      </c>
      <c r="K653" s="38">
        <f t="shared" si="102"/>
        <v>3.5291666666666674E-3</v>
      </c>
      <c r="L653" s="38">
        <f t="shared" si="103"/>
        <v>4.0333333333333341E-3</v>
      </c>
      <c r="M653" s="38">
        <f t="shared" si="104"/>
        <v>4.5375000000000007E-3</v>
      </c>
      <c r="N653" s="40">
        <v>5.0416666666666674E-3</v>
      </c>
    </row>
    <row r="654" spans="1:14">
      <c r="A654" s="77"/>
      <c r="B654" s="36" t="s">
        <v>752</v>
      </c>
      <c r="C654" s="39" t="s">
        <v>743</v>
      </c>
      <c r="D654" s="33" t="s">
        <v>748</v>
      </c>
      <c r="E654" s="38">
        <f t="shared" si="96"/>
        <v>8.0666666666666682E-3</v>
      </c>
      <c r="F654" s="38">
        <f t="shared" si="97"/>
        <v>1.6133333333333336E-2</v>
      </c>
      <c r="G654" s="38">
        <f t="shared" si="98"/>
        <v>2.4200000000000006E-2</v>
      </c>
      <c r="H654" s="38">
        <f t="shared" si="99"/>
        <v>3.2266666666666673E-2</v>
      </c>
      <c r="I654" s="38">
        <f t="shared" si="100"/>
        <v>4.0333333333333339E-2</v>
      </c>
      <c r="J654" s="38">
        <f t="shared" si="101"/>
        <v>4.8400000000000012E-2</v>
      </c>
      <c r="K654" s="38">
        <f t="shared" si="102"/>
        <v>5.6466666666666679E-2</v>
      </c>
      <c r="L654" s="38">
        <f t="shared" si="103"/>
        <v>6.4533333333333345E-2</v>
      </c>
      <c r="M654" s="38">
        <f t="shared" si="104"/>
        <v>7.2600000000000012E-2</v>
      </c>
      <c r="N654" s="40">
        <v>8.0666666666666678E-2</v>
      </c>
    </row>
    <row r="655" spans="1:14">
      <c r="A655" s="77"/>
      <c r="B655" s="36" t="s">
        <v>753</v>
      </c>
      <c r="C655" s="39" t="s">
        <v>737</v>
      </c>
      <c r="D655" s="33" t="s">
        <v>750</v>
      </c>
      <c r="E655" s="38">
        <f t="shared" si="96"/>
        <v>3.2468333333333342E-3</v>
      </c>
      <c r="F655" s="38">
        <f t="shared" si="97"/>
        <v>6.4936666666666684E-3</v>
      </c>
      <c r="G655" s="38">
        <f t="shared" si="98"/>
        <v>9.7405000000000026E-3</v>
      </c>
      <c r="H655" s="38">
        <f t="shared" si="99"/>
        <v>1.2987333333333337E-2</v>
      </c>
      <c r="I655" s="38">
        <f t="shared" si="100"/>
        <v>1.6234166666666671E-2</v>
      </c>
      <c r="J655" s="38">
        <f t="shared" si="101"/>
        <v>1.9481000000000005E-2</v>
      </c>
      <c r="K655" s="38">
        <f t="shared" si="102"/>
        <v>2.2727833333333339E-2</v>
      </c>
      <c r="L655" s="38">
        <f t="shared" si="103"/>
        <v>2.5974666666666674E-2</v>
      </c>
      <c r="M655" s="38">
        <f t="shared" si="104"/>
        <v>2.9221500000000008E-2</v>
      </c>
      <c r="N655" s="40">
        <v>3.2468333333333342E-2</v>
      </c>
    </row>
    <row r="656" spans="1:14" ht="25.5">
      <c r="A656" s="77"/>
      <c r="B656" s="36" t="s">
        <v>754</v>
      </c>
      <c r="C656" s="39" t="s">
        <v>737</v>
      </c>
      <c r="D656" s="33" t="s">
        <v>750</v>
      </c>
      <c r="E656" s="38">
        <f t="shared" si="96"/>
        <v>3.2468333333333342E-3</v>
      </c>
      <c r="F656" s="38">
        <f t="shared" si="97"/>
        <v>6.4936666666666684E-3</v>
      </c>
      <c r="G656" s="38">
        <f t="shared" si="98"/>
        <v>9.7405000000000026E-3</v>
      </c>
      <c r="H656" s="38">
        <f t="shared" si="99"/>
        <v>1.2987333333333337E-2</v>
      </c>
      <c r="I656" s="38">
        <f t="shared" si="100"/>
        <v>1.6234166666666671E-2</v>
      </c>
      <c r="J656" s="38">
        <f t="shared" si="101"/>
        <v>1.9481000000000005E-2</v>
      </c>
      <c r="K656" s="38">
        <f t="shared" si="102"/>
        <v>2.2727833333333339E-2</v>
      </c>
      <c r="L656" s="38">
        <f t="shared" si="103"/>
        <v>2.5974666666666674E-2</v>
      </c>
      <c r="M656" s="38">
        <f t="shared" si="104"/>
        <v>2.9221500000000008E-2</v>
      </c>
      <c r="N656" s="40">
        <v>3.2468333333333342E-2</v>
      </c>
    </row>
    <row r="657" spans="1:14">
      <c r="A657" s="77"/>
      <c r="B657" s="36" t="s">
        <v>755</v>
      </c>
      <c r="C657" s="39" t="s">
        <v>746</v>
      </c>
      <c r="D657" s="33" t="s">
        <v>748</v>
      </c>
      <c r="E657" s="38">
        <f t="shared" ref="E657:E720" si="105">N657/10</f>
        <v>3.1258333333333338E-3</v>
      </c>
      <c r="F657" s="38">
        <f t="shared" ref="F657:F720" si="106">E657*2</f>
        <v>6.2516666666666675E-3</v>
      </c>
      <c r="G657" s="38">
        <f t="shared" ref="G657:G720" si="107">E657*3</f>
        <v>9.3775000000000004E-3</v>
      </c>
      <c r="H657" s="38">
        <f t="shared" ref="H657:H720" si="108">E657*4</f>
        <v>1.2503333333333335E-2</v>
      </c>
      <c r="I657" s="38">
        <f t="shared" ref="I657:I720" si="109">E657*5</f>
        <v>1.562916666666667E-2</v>
      </c>
      <c r="J657" s="38">
        <f t="shared" ref="J657:J720" si="110">E657*6</f>
        <v>1.8755000000000001E-2</v>
      </c>
      <c r="K657" s="38">
        <f t="shared" ref="K657:K720" si="111">E657*7</f>
        <v>2.1880833333333335E-2</v>
      </c>
      <c r="L657" s="38">
        <f t="shared" ref="L657:L720" si="112">E657*8</f>
        <v>2.500666666666667E-2</v>
      </c>
      <c r="M657" s="38">
        <f t="shared" ref="M657:M720" si="113">E657*9</f>
        <v>2.8132500000000005E-2</v>
      </c>
      <c r="N657" s="40">
        <v>3.1258333333333339E-2</v>
      </c>
    </row>
    <row r="658" spans="1:14" ht="38.25">
      <c r="A658" s="77"/>
      <c r="B658" s="36" t="s">
        <v>756</v>
      </c>
      <c r="C658" s="39" t="s">
        <v>746</v>
      </c>
      <c r="D658" s="33" t="s">
        <v>748</v>
      </c>
      <c r="E658" s="38">
        <f t="shared" si="105"/>
        <v>2.8384583333333335E-3</v>
      </c>
      <c r="F658" s="38">
        <f t="shared" si="106"/>
        <v>5.6769166666666669E-3</v>
      </c>
      <c r="G658" s="38">
        <f t="shared" si="107"/>
        <v>8.5153750000000004E-3</v>
      </c>
      <c r="H658" s="38">
        <f t="shared" si="108"/>
        <v>1.1353833333333334E-2</v>
      </c>
      <c r="I658" s="38">
        <f t="shared" si="109"/>
        <v>1.4192291666666667E-2</v>
      </c>
      <c r="J658" s="38">
        <f t="shared" si="110"/>
        <v>1.7030750000000001E-2</v>
      </c>
      <c r="K658" s="38">
        <f t="shared" si="111"/>
        <v>1.9869208333333332E-2</v>
      </c>
      <c r="L658" s="38">
        <f t="shared" si="112"/>
        <v>2.2707666666666668E-2</v>
      </c>
      <c r="M658" s="38">
        <f t="shared" si="113"/>
        <v>2.5546125000000003E-2</v>
      </c>
      <c r="N658" s="40">
        <v>2.8384583333333335E-2</v>
      </c>
    </row>
    <row r="659" spans="1:14">
      <c r="A659" s="77"/>
      <c r="B659" s="36" t="s">
        <v>757</v>
      </c>
      <c r="C659" s="39" t="s">
        <v>737</v>
      </c>
      <c r="D659" s="33" t="s">
        <v>758</v>
      </c>
      <c r="E659" s="38">
        <f t="shared" si="105"/>
        <v>1.0083333333333335E-2</v>
      </c>
      <c r="F659" s="38">
        <f t="shared" si="106"/>
        <v>2.016666666666667E-2</v>
      </c>
      <c r="G659" s="38">
        <f t="shared" si="107"/>
        <v>3.0250000000000006E-2</v>
      </c>
      <c r="H659" s="38">
        <f t="shared" si="108"/>
        <v>4.0333333333333339E-2</v>
      </c>
      <c r="I659" s="38">
        <f t="shared" si="109"/>
        <v>5.0416666666666672E-2</v>
      </c>
      <c r="J659" s="38">
        <f t="shared" si="110"/>
        <v>6.0500000000000012E-2</v>
      </c>
      <c r="K659" s="38">
        <f t="shared" si="111"/>
        <v>7.0583333333333345E-2</v>
      </c>
      <c r="L659" s="38">
        <f t="shared" si="112"/>
        <v>8.0666666666666678E-2</v>
      </c>
      <c r="M659" s="38">
        <f t="shared" si="113"/>
        <v>9.0750000000000011E-2</v>
      </c>
      <c r="N659" s="40">
        <v>0.10083333333333334</v>
      </c>
    </row>
    <row r="660" spans="1:14">
      <c r="A660" s="77"/>
      <c r="B660" s="36" t="s">
        <v>759</v>
      </c>
      <c r="C660" s="39" t="s">
        <v>737</v>
      </c>
      <c r="D660" s="33" t="s">
        <v>760</v>
      </c>
      <c r="E660" s="38">
        <f t="shared" si="105"/>
        <v>3.7812500000000008E-3</v>
      </c>
      <c r="F660" s="38">
        <f t="shared" si="106"/>
        <v>7.5625000000000015E-3</v>
      </c>
      <c r="G660" s="38">
        <f t="shared" si="107"/>
        <v>1.1343750000000003E-2</v>
      </c>
      <c r="H660" s="38">
        <f t="shared" si="108"/>
        <v>1.5125000000000003E-2</v>
      </c>
      <c r="I660" s="38">
        <f t="shared" si="109"/>
        <v>1.8906250000000003E-2</v>
      </c>
      <c r="J660" s="38">
        <f t="shared" si="110"/>
        <v>2.2687500000000006E-2</v>
      </c>
      <c r="K660" s="38">
        <f t="shared" si="111"/>
        <v>2.6468750000000006E-2</v>
      </c>
      <c r="L660" s="38">
        <f t="shared" si="112"/>
        <v>3.0250000000000006E-2</v>
      </c>
      <c r="M660" s="38">
        <f t="shared" si="113"/>
        <v>3.4031250000000006E-2</v>
      </c>
      <c r="N660" s="40">
        <v>3.7812500000000006E-2</v>
      </c>
    </row>
    <row r="661" spans="1:14">
      <c r="A661" s="77"/>
      <c r="B661" s="36" t="s">
        <v>761</v>
      </c>
      <c r="C661" s="39" t="s">
        <v>746</v>
      </c>
      <c r="D661" s="33" t="s">
        <v>748</v>
      </c>
      <c r="E661" s="38">
        <f t="shared" si="105"/>
        <v>2.6418333333333337E-3</v>
      </c>
      <c r="F661" s="38">
        <f t="shared" si="106"/>
        <v>5.2836666666666674E-3</v>
      </c>
      <c r="G661" s="38">
        <f t="shared" si="107"/>
        <v>7.925500000000002E-3</v>
      </c>
      <c r="H661" s="38">
        <f t="shared" si="108"/>
        <v>1.0567333333333335E-2</v>
      </c>
      <c r="I661" s="38">
        <f t="shared" si="109"/>
        <v>1.3209166666666668E-2</v>
      </c>
      <c r="J661" s="38">
        <f t="shared" si="110"/>
        <v>1.5851000000000004E-2</v>
      </c>
      <c r="K661" s="38">
        <f t="shared" si="111"/>
        <v>1.8492833333333337E-2</v>
      </c>
      <c r="L661" s="38">
        <f t="shared" si="112"/>
        <v>2.113466666666667E-2</v>
      </c>
      <c r="M661" s="38">
        <f t="shared" si="113"/>
        <v>2.3776500000000002E-2</v>
      </c>
      <c r="N661" s="40">
        <v>2.6418333333333339E-2</v>
      </c>
    </row>
    <row r="662" spans="1:14">
      <c r="A662" s="77"/>
      <c r="B662" s="36" t="s">
        <v>762</v>
      </c>
      <c r="C662" s="36" t="s">
        <v>737</v>
      </c>
      <c r="D662" s="33" t="s">
        <v>763</v>
      </c>
      <c r="E662" s="38">
        <f t="shared" si="105"/>
        <v>2.6418333333333337E-3</v>
      </c>
      <c r="F662" s="38">
        <f t="shared" si="106"/>
        <v>5.2836666666666674E-3</v>
      </c>
      <c r="G662" s="38">
        <f t="shared" si="107"/>
        <v>7.925500000000002E-3</v>
      </c>
      <c r="H662" s="38">
        <f t="shared" si="108"/>
        <v>1.0567333333333335E-2</v>
      </c>
      <c r="I662" s="38">
        <f t="shared" si="109"/>
        <v>1.3209166666666668E-2</v>
      </c>
      <c r="J662" s="38">
        <f t="shared" si="110"/>
        <v>1.5851000000000004E-2</v>
      </c>
      <c r="K662" s="38">
        <f t="shared" si="111"/>
        <v>1.8492833333333337E-2</v>
      </c>
      <c r="L662" s="38">
        <f t="shared" si="112"/>
        <v>2.113466666666667E-2</v>
      </c>
      <c r="M662" s="38">
        <f t="shared" si="113"/>
        <v>2.3776500000000002E-2</v>
      </c>
      <c r="N662" s="40">
        <v>2.6418333333333339E-2</v>
      </c>
    </row>
    <row r="663" spans="1:14">
      <c r="A663" s="77"/>
      <c r="B663" s="36" t="s">
        <v>764</v>
      </c>
      <c r="C663" s="36" t="s">
        <v>737</v>
      </c>
      <c r="D663" s="33" t="s">
        <v>765</v>
      </c>
      <c r="E663" s="38">
        <f t="shared" si="105"/>
        <v>2.6418333333333337E-3</v>
      </c>
      <c r="F663" s="38">
        <f t="shared" si="106"/>
        <v>5.2836666666666674E-3</v>
      </c>
      <c r="G663" s="38">
        <f t="shared" si="107"/>
        <v>7.925500000000002E-3</v>
      </c>
      <c r="H663" s="38">
        <f t="shared" si="108"/>
        <v>1.0567333333333335E-2</v>
      </c>
      <c r="I663" s="38">
        <f t="shared" si="109"/>
        <v>1.3209166666666668E-2</v>
      </c>
      <c r="J663" s="38">
        <f t="shared" si="110"/>
        <v>1.5851000000000004E-2</v>
      </c>
      <c r="K663" s="38">
        <f t="shared" si="111"/>
        <v>1.8492833333333337E-2</v>
      </c>
      <c r="L663" s="38">
        <f t="shared" si="112"/>
        <v>2.113466666666667E-2</v>
      </c>
      <c r="M663" s="38">
        <f t="shared" si="113"/>
        <v>2.3776500000000002E-2</v>
      </c>
      <c r="N663" s="40">
        <v>2.6418333333333339E-2</v>
      </c>
    </row>
    <row r="664" spans="1:14">
      <c r="A664" s="77"/>
      <c r="B664" s="36" t="s">
        <v>766</v>
      </c>
      <c r="C664" s="39" t="s">
        <v>737</v>
      </c>
      <c r="D664" s="33" t="s">
        <v>750</v>
      </c>
      <c r="E664" s="38">
        <f t="shared" si="105"/>
        <v>2.5510833333333332E-3</v>
      </c>
      <c r="F664" s="38">
        <f t="shared" si="106"/>
        <v>5.1021666666666663E-3</v>
      </c>
      <c r="G664" s="38">
        <f t="shared" si="107"/>
        <v>7.6532499999999995E-3</v>
      </c>
      <c r="H664" s="38">
        <f t="shared" si="108"/>
        <v>1.0204333333333333E-2</v>
      </c>
      <c r="I664" s="38">
        <f t="shared" si="109"/>
        <v>1.2755416666666665E-2</v>
      </c>
      <c r="J664" s="38">
        <f t="shared" si="110"/>
        <v>1.5306499999999999E-2</v>
      </c>
      <c r="K664" s="38">
        <f t="shared" si="111"/>
        <v>1.7857583333333333E-2</v>
      </c>
      <c r="L664" s="38">
        <f t="shared" si="112"/>
        <v>2.0408666666666665E-2</v>
      </c>
      <c r="M664" s="38">
        <f t="shared" si="113"/>
        <v>2.2959749999999998E-2</v>
      </c>
      <c r="N664" s="40">
        <v>2.5510833333333333E-2</v>
      </c>
    </row>
    <row r="665" spans="1:14">
      <c r="A665" s="77"/>
      <c r="B665" s="36" t="s">
        <v>767</v>
      </c>
      <c r="C665" s="39" t="s">
        <v>737</v>
      </c>
      <c r="D665" s="33" t="s">
        <v>768</v>
      </c>
      <c r="E665" s="38">
        <f t="shared" si="105"/>
        <v>2.1729583333333332E-3</v>
      </c>
      <c r="F665" s="38">
        <f t="shared" si="106"/>
        <v>4.3459166666666663E-3</v>
      </c>
      <c r="G665" s="38">
        <f t="shared" si="107"/>
        <v>6.5188749999999995E-3</v>
      </c>
      <c r="H665" s="38">
        <f t="shared" si="108"/>
        <v>8.6918333333333327E-3</v>
      </c>
      <c r="I665" s="38">
        <f t="shared" si="109"/>
        <v>1.0864791666666665E-2</v>
      </c>
      <c r="J665" s="38">
        <f t="shared" si="110"/>
        <v>1.3037749999999999E-2</v>
      </c>
      <c r="K665" s="38">
        <f t="shared" si="111"/>
        <v>1.5210708333333333E-2</v>
      </c>
      <c r="L665" s="38">
        <f t="shared" si="112"/>
        <v>1.7383666666666665E-2</v>
      </c>
      <c r="M665" s="38">
        <f t="shared" si="113"/>
        <v>1.9556624999999998E-2</v>
      </c>
      <c r="N665" s="40">
        <v>2.1729583333333333E-2</v>
      </c>
    </row>
    <row r="666" spans="1:14">
      <c r="A666" s="77"/>
      <c r="B666" s="36" t="s">
        <v>556</v>
      </c>
      <c r="C666" s="39" t="s">
        <v>737</v>
      </c>
      <c r="D666" s="33" t="s">
        <v>769</v>
      </c>
      <c r="E666" s="38">
        <f t="shared" si="105"/>
        <v>2.0116250000000004E-3</v>
      </c>
      <c r="F666" s="38">
        <f t="shared" si="106"/>
        <v>4.0232500000000008E-3</v>
      </c>
      <c r="G666" s="38">
        <f t="shared" si="107"/>
        <v>6.0348750000000012E-3</v>
      </c>
      <c r="H666" s="38">
        <f t="shared" si="108"/>
        <v>8.0465000000000016E-3</v>
      </c>
      <c r="I666" s="38">
        <f t="shared" si="109"/>
        <v>1.0058125000000001E-2</v>
      </c>
      <c r="J666" s="38">
        <f t="shared" si="110"/>
        <v>1.2069750000000002E-2</v>
      </c>
      <c r="K666" s="38">
        <f t="shared" si="111"/>
        <v>1.4081375000000004E-2</v>
      </c>
      <c r="L666" s="38">
        <f t="shared" si="112"/>
        <v>1.6093000000000003E-2</v>
      </c>
      <c r="M666" s="38">
        <f t="shared" si="113"/>
        <v>1.8104625000000003E-2</v>
      </c>
      <c r="N666" s="40">
        <v>2.0116250000000002E-2</v>
      </c>
    </row>
    <row r="667" spans="1:14">
      <c r="A667" s="77"/>
      <c r="B667" s="36" t="s">
        <v>770</v>
      </c>
      <c r="C667" s="39" t="s">
        <v>737</v>
      </c>
      <c r="D667" s="33" t="s">
        <v>758</v>
      </c>
      <c r="E667" s="38">
        <f t="shared" si="105"/>
        <v>1.8049166666666669E-3</v>
      </c>
      <c r="F667" s="38">
        <f t="shared" si="106"/>
        <v>3.6098333333333338E-3</v>
      </c>
      <c r="G667" s="38">
        <f t="shared" si="107"/>
        <v>5.4147500000000012E-3</v>
      </c>
      <c r="H667" s="38">
        <f t="shared" si="108"/>
        <v>7.2196666666666676E-3</v>
      </c>
      <c r="I667" s="38">
        <f t="shared" si="109"/>
        <v>9.0245833333333341E-3</v>
      </c>
      <c r="J667" s="38">
        <f t="shared" si="110"/>
        <v>1.0829500000000002E-2</v>
      </c>
      <c r="K667" s="38">
        <f t="shared" si="111"/>
        <v>1.2634416666666669E-2</v>
      </c>
      <c r="L667" s="38">
        <f t="shared" si="112"/>
        <v>1.4439333333333335E-2</v>
      </c>
      <c r="M667" s="38">
        <f t="shared" si="113"/>
        <v>1.6244250000000002E-2</v>
      </c>
      <c r="N667" s="40">
        <v>1.8049166666666668E-2</v>
      </c>
    </row>
    <row r="668" spans="1:14">
      <c r="A668" s="77"/>
      <c r="B668" s="36" t="s">
        <v>771</v>
      </c>
      <c r="C668" s="36" t="s">
        <v>746</v>
      </c>
      <c r="D668" s="33" t="s">
        <v>744</v>
      </c>
      <c r="E668" s="38">
        <f t="shared" si="105"/>
        <v>1.7696250000000004E-3</v>
      </c>
      <c r="F668" s="38">
        <f t="shared" si="106"/>
        <v>3.5392500000000007E-3</v>
      </c>
      <c r="G668" s="38">
        <f t="shared" si="107"/>
        <v>5.3088750000000011E-3</v>
      </c>
      <c r="H668" s="38">
        <f t="shared" si="108"/>
        <v>7.0785000000000015E-3</v>
      </c>
      <c r="I668" s="38">
        <f t="shared" si="109"/>
        <v>8.8481250000000018E-3</v>
      </c>
      <c r="J668" s="38">
        <f t="shared" si="110"/>
        <v>1.0617750000000002E-2</v>
      </c>
      <c r="K668" s="38">
        <f t="shared" si="111"/>
        <v>1.2387375000000003E-2</v>
      </c>
      <c r="L668" s="38">
        <f t="shared" si="112"/>
        <v>1.4157000000000003E-2</v>
      </c>
      <c r="M668" s="38">
        <f t="shared" si="113"/>
        <v>1.5926625000000003E-2</v>
      </c>
      <c r="N668" s="40">
        <v>1.7696250000000004E-2</v>
      </c>
    </row>
    <row r="669" spans="1:14">
      <c r="A669" s="77"/>
      <c r="B669" s="36" t="s">
        <v>772</v>
      </c>
      <c r="C669" s="36" t="s">
        <v>746</v>
      </c>
      <c r="D669" s="33" t="s">
        <v>748</v>
      </c>
      <c r="E669" s="38">
        <f t="shared" si="105"/>
        <v>1.6889583333333335E-3</v>
      </c>
      <c r="F669" s="38">
        <f t="shared" si="106"/>
        <v>3.3779166666666671E-3</v>
      </c>
      <c r="G669" s="38">
        <f t="shared" si="107"/>
        <v>5.0668750000000002E-3</v>
      </c>
      <c r="H669" s="38">
        <f t="shared" si="108"/>
        <v>6.7558333333333342E-3</v>
      </c>
      <c r="I669" s="38">
        <f t="shared" si="109"/>
        <v>8.4447916666666682E-3</v>
      </c>
      <c r="J669" s="38">
        <f t="shared" si="110"/>
        <v>1.013375E-2</v>
      </c>
      <c r="K669" s="38">
        <f t="shared" si="111"/>
        <v>1.1822708333333334E-2</v>
      </c>
      <c r="L669" s="38">
        <f t="shared" si="112"/>
        <v>1.3511666666666668E-2</v>
      </c>
      <c r="M669" s="38">
        <f t="shared" si="113"/>
        <v>1.5200625000000002E-2</v>
      </c>
      <c r="N669" s="40">
        <v>1.6889583333333336E-2</v>
      </c>
    </row>
    <row r="670" spans="1:14" ht="25.5">
      <c r="A670" s="77"/>
      <c r="B670" s="36" t="s">
        <v>773</v>
      </c>
      <c r="C670" s="39" t="s">
        <v>737</v>
      </c>
      <c r="D670" s="33" t="s">
        <v>758</v>
      </c>
      <c r="E670" s="38">
        <f t="shared" si="105"/>
        <v>4.0333333333333341E-3</v>
      </c>
      <c r="F670" s="38">
        <f t="shared" si="106"/>
        <v>8.0666666666666682E-3</v>
      </c>
      <c r="G670" s="38">
        <f t="shared" si="107"/>
        <v>1.2100000000000003E-2</v>
      </c>
      <c r="H670" s="38">
        <f t="shared" si="108"/>
        <v>1.6133333333333336E-2</v>
      </c>
      <c r="I670" s="38">
        <f t="shared" si="109"/>
        <v>2.016666666666667E-2</v>
      </c>
      <c r="J670" s="38">
        <f t="shared" si="110"/>
        <v>2.4200000000000006E-2</v>
      </c>
      <c r="K670" s="38">
        <f t="shared" si="111"/>
        <v>2.8233333333333339E-2</v>
      </c>
      <c r="L670" s="38">
        <f t="shared" si="112"/>
        <v>3.2266666666666673E-2</v>
      </c>
      <c r="M670" s="38">
        <f t="shared" si="113"/>
        <v>3.6300000000000006E-2</v>
      </c>
      <c r="N670" s="40">
        <v>4.0333333333333339E-2</v>
      </c>
    </row>
    <row r="671" spans="1:14">
      <c r="A671" s="77"/>
      <c r="B671" s="36" t="s">
        <v>774</v>
      </c>
      <c r="C671" s="39" t="s">
        <v>737</v>
      </c>
      <c r="D671" s="33" t="s">
        <v>750</v>
      </c>
      <c r="E671" s="38">
        <f t="shared" si="105"/>
        <v>1.3713333333333338E-3</v>
      </c>
      <c r="F671" s="38">
        <f t="shared" si="106"/>
        <v>2.7426666666666676E-3</v>
      </c>
      <c r="G671" s="38">
        <f t="shared" si="107"/>
        <v>4.1140000000000013E-3</v>
      </c>
      <c r="H671" s="38">
        <f t="shared" si="108"/>
        <v>5.4853333333333351E-3</v>
      </c>
      <c r="I671" s="38">
        <f t="shared" si="109"/>
        <v>6.8566666666666689E-3</v>
      </c>
      <c r="J671" s="38">
        <f t="shared" si="110"/>
        <v>8.2280000000000027E-3</v>
      </c>
      <c r="K671" s="38">
        <f t="shared" si="111"/>
        <v>9.5993333333333365E-3</v>
      </c>
      <c r="L671" s="38">
        <f t="shared" si="112"/>
        <v>1.097066666666667E-2</v>
      </c>
      <c r="M671" s="38">
        <f t="shared" si="113"/>
        <v>1.2342000000000004E-2</v>
      </c>
      <c r="N671" s="40">
        <v>1.3713333333333338E-2</v>
      </c>
    </row>
    <row r="672" spans="1:14">
      <c r="A672" s="77"/>
      <c r="B672" s="36" t="s">
        <v>775</v>
      </c>
      <c r="C672" s="39" t="s">
        <v>746</v>
      </c>
      <c r="D672" s="33" t="s">
        <v>748</v>
      </c>
      <c r="E672" s="38">
        <f t="shared" si="105"/>
        <v>1.1646250000000003E-3</v>
      </c>
      <c r="F672" s="38">
        <f t="shared" si="106"/>
        <v>2.3292500000000006E-3</v>
      </c>
      <c r="G672" s="38">
        <f t="shared" si="107"/>
        <v>3.4938750000000009E-3</v>
      </c>
      <c r="H672" s="38">
        <f t="shared" si="108"/>
        <v>4.6585000000000012E-3</v>
      </c>
      <c r="I672" s="38">
        <f t="shared" si="109"/>
        <v>5.8231250000000019E-3</v>
      </c>
      <c r="J672" s="38">
        <f t="shared" si="110"/>
        <v>6.9877500000000018E-3</v>
      </c>
      <c r="K672" s="38">
        <f t="shared" si="111"/>
        <v>8.1523750000000016E-3</v>
      </c>
      <c r="L672" s="38">
        <f t="shared" si="112"/>
        <v>9.3170000000000024E-3</v>
      </c>
      <c r="M672" s="38">
        <f t="shared" si="113"/>
        <v>1.0481625000000003E-2</v>
      </c>
      <c r="N672" s="40">
        <v>1.1646250000000002E-2</v>
      </c>
    </row>
    <row r="673" spans="1:14">
      <c r="A673" s="77"/>
      <c r="B673" s="36" t="s">
        <v>776</v>
      </c>
      <c r="C673" s="39" t="s">
        <v>746</v>
      </c>
      <c r="D673" s="33" t="s">
        <v>748</v>
      </c>
      <c r="E673" s="38">
        <f t="shared" si="105"/>
        <v>1.1444583333333337E-3</v>
      </c>
      <c r="F673" s="38">
        <f t="shared" si="106"/>
        <v>2.2889166666666674E-3</v>
      </c>
      <c r="G673" s="38">
        <f t="shared" si="107"/>
        <v>3.4333750000000011E-3</v>
      </c>
      <c r="H673" s="38">
        <f t="shared" si="108"/>
        <v>4.5778333333333348E-3</v>
      </c>
      <c r="I673" s="38">
        <f t="shared" si="109"/>
        <v>5.7222916666666689E-3</v>
      </c>
      <c r="J673" s="38">
        <f t="shared" si="110"/>
        <v>6.8667500000000022E-3</v>
      </c>
      <c r="K673" s="38">
        <f t="shared" si="111"/>
        <v>8.0112083333333355E-3</v>
      </c>
      <c r="L673" s="38">
        <f t="shared" si="112"/>
        <v>9.1556666666666696E-3</v>
      </c>
      <c r="M673" s="38">
        <f t="shared" si="113"/>
        <v>1.0300125000000004E-2</v>
      </c>
      <c r="N673" s="40">
        <v>1.1444583333333338E-2</v>
      </c>
    </row>
    <row r="674" spans="1:14" ht="25.5">
      <c r="A674" s="77"/>
      <c r="B674" s="36" t="s">
        <v>777</v>
      </c>
      <c r="C674" s="36" t="s">
        <v>778</v>
      </c>
      <c r="D674" s="33" t="s">
        <v>758</v>
      </c>
      <c r="E674" s="38">
        <f t="shared" si="105"/>
        <v>1.593166666666667E-3</v>
      </c>
      <c r="F674" s="38">
        <f t="shared" si="106"/>
        <v>3.186333333333334E-3</v>
      </c>
      <c r="G674" s="38">
        <f t="shared" si="107"/>
        <v>4.7795000000000008E-3</v>
      </c>
      <c r="H674" s="38">
        <f t="shared" si="108"/>
        <v>6.372666666666668E-3</v>
      </c>
      <c r="I674" s="38">
        <f t="shared" si="109"/>
        <v>7.9658333333333352E-3</v>
      </c>
      <c r="J674" s="38">
        <f t="shared" si="110"/>
        <v>9.5590000000000015E-3</v>
      </c>
      <c r="K674" s="38">
        <f t="shared" si="111"/>
        <v>1.115216666666667E-2</v>
      </c>
      <c r="L674" s="38">
        <f t="shared" si="112"/>
        <v>1.2745333333333336E-2</v>
      </c>
      <c r="M674" s="38">
        <f t="shared" si="113"/>
        <v>1.4338500000000002E-2</v>
      </c>
      <c r="N674" s="40">
        <v>1.593166666666667E-2</v>
      </c>
    </row>
    <row r="675" spans="1:14" ht="25.5">
      <c r="A675" s="77"/>
      <c r="B675" s="36" t="s">
        <v>779</v>
      </c>
      <c r="C675" s="39" t="s">
        <v>778</v>
      </c>
      <c r="D675" s="33" t="s">
        <v>768</v>
      </c>
      <c r="E675" s="38">
        <f t="shared" si="105"/>
        <v>1.7645833333333333E-3</v>
      </c>
      <c r="F675" s="38">
        <f t="shared" si="106"/>
        <v>3.5291666666666666E-3</v>
      </c>
      <c r="G675" s="38">
        <f t="shared" si="107"/>
        <v>5.2937499999999998E-3</v>
      </c>
      <c r="H675" s="38">
        <f t="shared" si="108"/>
        <v>7.0583333333333331E-3</v>
      </c>
      <c r="I675" s="38">
        <f t="shared" si="109"/>
        <v>8.8229166666666664E-3</v>
      </c>
      <c r="J675" s="38">
        <f t="shared" si="110"/>
        <v>1.05875E-2</v>
      </c>
      <c r="K675" s="38">
        <f t="shared" si="111"/>
        <v>1.2352083333333333E-2</v>
      </c>
      <c r="L675" s="38">
        <f t="shared" si="112"/>
        <v>1.4116666666666666E-2</v>
      </c>
      <c r="M675" s="38">
        <f t="shared" si="113"/>
        <v>1.588125E-2</v>
      </c>
      <c r="N675" s="40">
        <v>1.7645833333333333E-2</v>
      </c>
    </row>
    <row r="676" spans="1:14">
      <c r="A676" s="77"/>
      <c r="B676" s="36" t="s">
        <v>780</v>
      </c>
      <c r="C676" s="39" t="s">
        <v>778</v>
      </c>
      <c r="D676" s="33" t="s">
        <v>760</v>
      </c>
      <c r="E676" s="38">
        <f t="shared" si="105"/>
        <v>9.478333333333333E-4</v>
      </c>
      <c r="F676" s="38">
        <f t="shared" si="106"/>
        <v>1.8956666666666666E-3</v>
      </c>
      <c r="G676" s="38">
        <f t="shared" si="107"/>
        <v>2.8434999999999997E-3</v>
      </c>
      <c r="H676" s="38">
        <f t="shared" si="108"/>
        <v>3.7913333333333332E-3</v>
      </c>
      <c r="I676" s="38">
        <f t="shared" si="109"/>
        <v>4.7391666666666667E-3</v>
      </c>
      <c r="J676" s="38">
        <f t="shared" si="110"/>
        <v>5.6869999999999993E-3</v>
      </c>
      <c r="K676" s="38">
        <f t="shared" si="111"/>
        <v>6.6348333333333329E-3</v>
      </c>
      <c r="L676" s="38">
        <f t="shared" si="112"/>
        <v>7.5826666666666664E-3</v>
      </c>
      <c r="M676" s="38">
        <f t="shared" si="113"/>
        <v>8.5304999999999999E-3</v>
      </c>
      <c r="N676" s="40">
        <v>9.4783333333333334E-3</v>
      </c>
    </row>
    <row r="677" spans="1:14">
      <c r="A677" s="77"/>
      <c r="B677" s="36" t="s">
        <v>781</v>
      </c>
      <c r="C677" s="39" t="s">
        <v>746</v>
      </c>
      <c r="D677" s="33" t="s">
        <v>782</v>
      </c>
      <c r="E677" s="38">
        <f t="shared" si="105"/>
        <v>8.8229166666666664E-4</v>
      </c>
      <c r="F677" s="38">
        <f t="shared" si="106"/>
        <v>1.7645833333333333E-3</v>
      </c>
      <c r="G677" s="38">
        <f t="shared" si="107"/>
        <v>2.6468749999999999E-3</v>
      </c>
      <c r="H677" s="38">
        <f t="shared" si="108"/>
        <v>3.5291666666666666E-3</v>
      </c>
      <c r="I677" s="38">
        <f t="shared" si="109"/>
        <v>4.4114583333333332E-3</v>
      </c>
      <c r="J677" s="38">
        <f t="shared" si="110"/>
        <v>5.2937499999999998E-3</v>
      </c>
      <c r="K677" s="38">
        <f t="shared" si="111"/>
        <v>6.1760416666666665E-3</v>
      </c>
      <c r="L677" s="38">
        <f t="shared" si="112"/>
        <v>7.0583333333333331E-3</v>
      </c>
      <c r="M677" s="38">
        <f t="shared" si="113"/>
        <v>7.9406249999999998E-3</v>
      </c>
      <c r="N677" s="40">
        <v>8.8229166666666664E-3</v>
      </c>
    </row>
    <row r="678" spans="1:14" ht="25.5">
      <c r="A678" s="77"/>
      <c r="B678" s="36" t="s">
        <v>783</v>
      </c>
      <c r="C678" s="39" t="s">
        <v>737</v>
      </c>
      <c r="D678" s="33" t="s">
        <v>768</v>
      </c>
      <c r="E678" s="38">
        <f t="shared" si="105"/>
        <v>8.6716666666666658E-4</v>
      </c>
      <c r="F678" s="38">
        <f t="shared" si="106"/>
        <v>1.7343333333333332E-3</v>
      </c>
      <c r="G678" s="38">
        <f t="shared" si="107"/>
        <v>2.6014999999999996E-3</v>
      </c>
      <c r="H678" s="38">
        <f t="shared" si="108"/>
        <v>3.4686666666666663E-3</v>
      </c>
      <c r="I678" s="38">
        <f t="shared" si="109"/>
        <v>4.335833333333333E-3</v>
      </c>
      <c r="J678" s="38">
        <f t="shared" si="110"/>
        <v>5.2029999999999993E-3</v>
      </c>
      <c r="K678" s="38">
        <f t="shared" si="111"/>
        <v>6.0701666666666664E-3</v>
      </c>
      <c r="L678" s="38">
        <f t="shared" si="112"/>
        <v>6.9373333333333327E-3</v>
      </c>
      <c r="M678" s="38">
        <f t="shared" si="113"/>
        <v>7.8044999999999989E-3</v>
      </c>
      <c r="N678" s="40">
        <v>8.6716666666666661E-3</v>
      </c>
    </row>
    <row r="679" spans="1:14" ht="25.5">
      <c r="A679" s="77"/>
      <c r="B679" s="36" t="s">
        <v>784</v>
      </c>
      <c r="C679" s="36" t="s">
        <v>746</v>
      </c>
      <c r="D679" s="33" t="s">
        <v>785</v>
      </c>
      <c r="E679" s="38">
        <f t="shared" si="105"/>
        <v>8.6716666666666658E-4</v>
      </c>
      <c r="F679" s="38">
        <f t="shared" si="106"/>
        <v>1.7343333333333332E-3</v>
      </c>
      <c r="G679" s="38">
        <f t="shared" si="107"/>
        <v>2.6014999999999996E-3</v>
      </c>
      <c r="H679" s="38">
        <f t="shared" si="108"/>
        <v>3.4686666666666663E-3</v>
      </c>
      <c r="I679" s="38">
        <f t="shared" si="109"/>
        <v>4.335833333333333E-3</v>
      </c>
      <c r="J679" s="38">
        <f t="shared" si="110"/>
        <v>5.2029999999999993E-3</v>
      </c>
      <c r="K679" s="38">
        <f t="shared" si="111"/>
        <v>6.0701666666666664E-3</v>
      </c>
      <c r="L679" s="38">
        <f t="shared" si="112"/>
        <v>6.9373333333333327E-3</v>
      </c>
      <c r="M679" s="38">
        <f t="shared" si="113"/>
        <v>7.8044999999999989E-3</v>
      </c>
      <c r="N679" s="40">
        <v>8.6716666666666661E-3</v>
      </c>
    </row>
    <row r="680" spans="1:14">
      <c r="A680" s="77"/>
      <c r="B680" s="36" t="s">
        <v>786</v>
      </c>
      <c r="C680" s="36" t="s">
        <v>737</v>
      </c>
      <c r="D680" s="33" t="s">
        <v>750</v>
      </c>
      <c r="E680" s="38">
        <f t="shared" si="105"/>
        <v>8.6716666666666658E-4</v>
      </c>
      <c r="F680" s="38">
        <f t="shared" si="106"/>
        <v>1.7343333333333332E-3</v>
      </c>
      <c r="G680" s="38">
        <f t="shared" si="107"/>
        <v>2.6014999999999996E-3</v>
      </c>
      <c r="H680" s="38">
        <f t="shared" si="108"/>
        <v>3.4686666666666663E-3</v>
      </c>
      <c r="I680" s="38">
        <f t="shared" si="109"/>
        <v>4.335833333333333E-3</v>
      </c>
      <c r="J680" s="38">
        <f t="shared" si="110"/>
        <v>5.2029999999999993E-3</v>
      </c>
      <c r="K680" s="38">
        <f t="shared" si="111"/>
        <v>6.0701666666666664E-3</v>
      </c>
      <c r="L680" s="38">
        <f t="shared" si="112"/>
        <v>6.9373333333333327E-3</v>
      </c>
      <c r="M680" s="38">
        <f t="shared" si="113"/>
        <v>7.8044999999999989E-3</v>
      </c>
      <c r="N680" s="40">
        <v>8.6716666666666661E-3</v>
      </c>
    </row>
    <row r="681" spans="1:14">
      <c r="A681" s="77"/>
      <c r="B681" s="36" t="s">
        <v>787</v>
      </c>
      <c r="C681" s="39" t="s">
        <v>746</v>
      </c>
      <c r="D681" s="33" t="s">
        <v>785</v>
      </c>
      <c r="E681" s="38">
        <f t="shared" si="105"/>
        <v>8.6716666666666658E-4</v>
      </c>
      <c r="F681" s="38">
        <f t="shared" si="106"/>
        <v>1.7343333333333332E-3</v>
      </c>
      <c r="G681" s="38">
        <f t="shared" si="107"/>
        <v>2.6014999999999996E-3</v>
      </c>
      <c r="H681" s="38">
        <f t="shared" si="108"/>
        <v>3.4686666666666663E-3</v>
      </c>
      <c r="I681" s="38">
        <f t="shared" si="109"/>
        <v>4.335833333333333E-3</v>
      </c>
      <c r="J681" s="38">
        <f t="shared" si="110"/>
        <v>5.2029999999999993E-3</v>
      </c>
      <c r="K681" s="38">
        <f t="shared" si="111"/>
        <v>6.0701666666666664E-3</v>
      </c>
      <c r="L681" s="38">
        <f t="shared" si="112"/>
        <v>6.9373333333333327E-3</v>
      </c>
      <c r="M681" s="38">
        <f t="shared" si="113"/>
        <v>7.8044999999999989E-3</v>
      </c>
      <c r="N681" s="40">
        <v>8.6716666666666661E-3</v>
      </c>
    </row>
    <row r="682" spans="1:14">
      <c r="A682" s="77"/>
      <c r="B682" s="36" t="s">
        <v>788</v>
      </c>
      <c r="C682" s="39" t="s">
        <v>746</v>
      </c>
      <c r="D682" s="33" t="s">
        <v>748</v>
      </c>
      <c r="E682" s="38">
        <f t="shared" si="105"/>
        <v>8.6716666666666658E-4</v>
      </c>
      <c r="F682" s="38">
        <f t="shared" si="106"/>
        <v>1.7343333333333332E-3</v>
      </c>
      <c r="G682" s="38">
        <f t="shared" si="107"/>
        <v>2.6014999999999996E-3</v>
      </c>
      <c r="H682" s="38">
        <f t="shared" si="108"/>
        <v>3.4686666666666663E-3</v>
      </c>
      <c r="I682" s="38">
        <f t="shared" si="109"/>
        <v>4.335833333333333E-3</v>
      </c>
      <c r="J682" s="38">
        <f t="shared" si="110"/>
        <v>5.2029999999999993E-3</v>
      </c>
      <c r="K682" s="38">
        <f t="shared" si="111"/>
        <v>6.0701666666666664E-3</v>
      </c>
      <c r="L682" s="38">
        <f t="shared" si="112"/>
        <v>6.9373333333333327E-3</v>
      </c>
      <c r="M682" s="38">
        <f t="shared" si="113"/>
        <v>7.8044999999999989E-3</v>
      </c>
      <c r="N682" s="40">
        <v>8.6716666666666661E-3</v>
      </c>
    </row>
    <row r="683" spans="1:14">
      <c r="A683" s="77"/>
      <c r="B683" s="36" t="s">
        <v>789</v>
      </c>
      <c r="C683" s="39" t="s">
        <v>737</v>
      </c>
      <c r="D683" s="33" t="s">
        <v>758</v>
      </c>
      <c r="E683" s="38">
        <f t="shared" si="105"/>
        <v>8.6716666666666658E-4</v>
      </c>
      <c r="F683" s="38">
        <f t="shared" si="106"/>
        <v>1.7343333333333332E-3</v>
      </c>
      <c r="G683" s="38">
        <f t="shared" si="107"/>
        <v>2.6014999999999996E-3</v>
      </c>
      <c r="H683" s="38">
        <f t="shared" si="108"/>
        <v>3.4686666666666663E-3</v>
      </c>
      <c r="I683" s="38">
        <f t="shared" si="109"/>
        <v>4.335833333333333E-3</v>
      </c>
      <c r="J683" s="38">
        <f t="shared" si="110"/>
        <v>5.2029999999999993E-3</v>
      </c>
      <c r="K683" s="38">
        <f t="shared" si="111"/>
        <v>6.0701666666666664E-3</v>
      </c>
      <c r="L683" s="38">
        <f t="shared" si="112"/>
        <v>6.9373333333333327E-3</v>
      </c>
      <c r="M683" s="38">
        <f t="shared" si="113"/>
        <v>7.8044999999999989E-3</v>
      </c>
      <c r="N683" s="40">
        <v>8.6716666666666661E-3</v>
      </c>
    </row>
    <row r="684" spans="1:14" ht="25.5">
      <c r="A684" s="77"/>
      <c r="B684" s="36" t="s">
        <v>790</v>
      </c>
      <c r="C684" s="39" t="s">
        <v>737</v>
      </c>
      <c r="D684" s="33" t="s">
        <v>791</v>
      </c>
      <c r="E684" s="38">
        <f t="shared" si="105"/>
        <v>8.6716666666666658E-4</v>
      </c>
      <c r="F684" s="38">
        <f t="shared" si="106"/>
        <v>1.7343333333333332E-3</v>
      </c>
      <c r="G684" s="38">
        <f t="shared" si="107"/>
        <v>2.6014999999999996E-3</v>
      </c>
      <c r="H684" s="38">
        <f t="shared" si="108"/>
        <v>3.4686666666666663E-3</v>
      </c>
      <c r="I684" s="38">
        <f t="shared" si="109"/>
        <v>4.335833333333333E-3</v>
      </c>
      <c r="J684" s="38">
        <f t="shared" si="110"/>
        <v>5.2029999999999993E-3</v>
      </c>
      <c r="K684" s="38">
        <f t="shared" si="111"/>
        <v>6.0701666666666664E-3</v>
      </c>
      <c r="L684" s="38">
        <f t="shared" si="112"/>
        <v>6.9373333333333327E-3</v>
      </c>
      <c r="M684" s="38">
        <f t="shared" si="113"/>
        <v>7.8044999999999989E-3</v>
      </c>
      <c r="N684" s="40">
        <v>8.6716666666666661E-3</v>
      </c>
    </row>
    <row r="685" spans="1:14">
      <c r="A685" s="77"/>
      <c r="B685" s="36" t="s">
        <v>792</v>
      </c>
      <c r="C685" s="36" t="s">
        <v>737</v>
      </c>
      <c r="D685" s="33" t="s">
        <v>758</v>
      </c>
      <c r="E685" s="38">
        <f t="shared" si="105"/>
        <v>8.6716666666666658E-4</v>
      </c>
      <c r="F685" s="38">
        <f t="shared" si="106"/>
        <v>1.7343333333333332E-3</v>
      </c>
      <c r="G685" s="38">
        <f t="shared" si="107"/>
        <v>2.6014999999999996E-3</v>
      </c>
      <c r="H685" s="38">
        <f t="shared" si="108"/>
        <v>3.4686666666666663E-3</v>
      </c>
      <c r="I685" s="38">
        <f t="shared" si="109"/>
        <v>4.335833333333333E-3</v>
      </c>
      <c r="J685" s="38">
        <f t="shared" si="110"/>
        <v>5.2029999999999993E-3</v>
      </c>
      <c r="K685" s="38">
        <f t="shared" si="111"/>
        <v>6.0701666666666664E-3</v>
      </c>
      <c r="L685" s="38">
        <f t="shared" si="112"/>
        <v>6.9373333333333327E-3</v>
      </c>
      <c r="M685" s="38">
        <f t="shared" si="113"/>
        <v>7.8044999999999989E-3</v>
      </c>
      <c r="N685" s="40">
        <v>8.6716666666666661E-3</v>
      </c>
    </row>
    <row r="686" spans="1:14">
      <c r="A686" s="77"/>
      <c r="B686" s="36" t="s">
        <v>793</v>
      </c>
      <c r="C686" s="36" t="s">
        <v>737</v>
      </c>
      <c r="D686" s="33" t="s">
        <v>750</v>
      </c>
      <c r="E686" s="38">
        <f t="shared" si="105"/>
        <v>7.4616666666666679E-4</v>
      </c>
      <c r="F686" s="38">
        <f t="shared" si="106"/>
        <v>1.4923333333333336E-3</v>
      </c>
      <c r="G686" s="38">
        <f t="shared" si="107"/>
        <v>2.2385000000000005E-3</v>
      </c>
      <c r="H686" s="38">
        <f t="shared" si="108"/>
        <v>2.9846666666666672E-3</v>
      </c>
      <c r="I686" s="38">
        <f t="shared" si="109"/>
        <v>3.7308333333333338E-3</v>
      </c>
      <c r="J686" s="38">
        <f t="shared" si="110"/>
        <v>4.4770000000000009E-3</v>
      </c>
      <c r="K686" s="38">
        <f t="shared" si="111"/>
        <v>5.2231666666666676E-3</v>
      </c>
      <c r="L686" s="38">
        <f t="shared" si="112"/>
        <v>5.9693333333333343E-3</v>
      </c>
      <c r="M686" s="38">
        <f t="shared" si="113"/>
        <v>6.715500000000001E-3</v>
      </c>
      <c r="N686" s="40">
        <v>7.4616666666666677E-3</v>
      </c>
    </row>
    <row r="687" spans="1:14">
      <c r="A687" s="77"/>
      <c r="B687" s="36" t="s">
        <v>794</v>
      </c>
      <c r="C687" s="39" t="s">
        <v>737</v>
      </c>
      <c r="D687" s="33" t="s">
        <v>758</v>
      </c>
      <c r="E687" s="38">
        <f t="shared" si="105"/>
        <v>7.4616666666666679E-4</v>
      </c>
      <c r="F687" s="38">
        <f t="shared" si="106"/>
        <v>1.4923333333333336E-3</v>
      </c>
      <c r="G687" s="38">
        <f t="shared" si="107"/>
        <v>2.2385000000000005E-3</v>
      </c>
      <c r="H687" s="38">
        <f t="shared" si="108"/>
        <v>2.9846666666666672E-3</v>
      </c>
      <c r="I687" s="38">
        <f t="shared" si="109"/>
        <v>3.7308333333333338E-3</v>
      </c>
      <c r="J687" s="38">
        <f t="shared" si="110"/>
        <v>4.4770000000000009E-3</v>
      </c>
      <c r="K687" s="38">
        <f t="shared" si="111"/>
        <v>5.2231666666666676E-3</v>
      </c>
      <c r="L687" s="38">
        <f t="shared" si="112"/>
        <v>5.9693333333333343E-3</v>
      </c>
      <c r="M687" s="38">
        <f t="shared" si="113"/>
        <v>6.715500000000001E-3</v>
      </c>
      <c r="N687" s="40">
        <v>7.4616666666666677E-3</v>
      </c>
    </row>
    <row r="688" spans="1:14">
      <c r="A688" s="77"/>
      <c r="B688" s="36" t="s">
        <v>795</v>
      </c>
      <c r="C688" s="39" t="s">
        <v>737</v>
      </c>
      <c r="D688" s="33" t="s">
        <v>750</v>
      </c>
      <c r="E688" s="38">
        <f t="shared" si="105"/>
        <v>3.6300000000000004E-4</v>
      </c>
      <c r="F688" s="38">
        <f t="shared" si="106"/>
        <v>7.2600000000000008E-4</v>
      </c>
      <c r="G688" s="38">
        <f t="shared" si="107"/>
        <v>1.0890000000000001E-3</v>
      </c>
      <c r="H688" s="38">
        <f t="shared" si="108"/>
        <v>1.4520000000000002E-3</v>
      </c>
      <c r="I688" s="38">
        <f t="shared" si="109"/>
        <v>1.8150000000000002E-3</v>
      </c>
      <c r="J688" s="38">
        <f t="shared" si="110"/>
        <v>2.1780000000000002E-3</v>
      </c>
      <c r="K688" s="38">
        <f t="shared" si="111"/>
        <v>2.5410000000000003E-3</v>
      </c>
      <c r="L688" s="38">
        <f t="shared" si="112"/>
        <v>2.9040000000000003E-3</v>
      </c>
      <c r="M688" s="38">
        <f t="shared" si="113"/>
        <v>3.2670000000000004E-3</v>
      </c>
      <c r="N688" s="40">
        <v>3.6300000000000004E-3</v>
      </c>
    </row>
    <row r="689" spans="1:14" ht="25.5">
      <c r="A689" s="77"/>
      <c r="B689" s="36" t="s">
        <v>796</v>
      </c>
      <c r="C689" s="39" t="s">
        <v>746</v>
      </c>
      <c r="D689" s="33" t="s">
        <v>744</v>
      </c>
      <c r="E689" s="38">
        <f t="shared" si="105"/>
        <v>3.6300000000000004E-4</v>
      </c>
      <c r="F689" s="38">
        <f t="shared" si="106"/>
        <v>7.2600000000000008E-4</v>
      </c>
      <c r="G689" s="38">
        <f t="shared" si="107"/>
        <v>1.0890000000000001E-3</v>
      </c>
      <c r="H689" s="38">
        <f t="shared" si="108"/>
        <v>1.4520000000000002E-3</v>
      </c>
      <c r="I689" s="38">
        <f t="shared" si="109"/>
        <v>1.8150000000000002E-3</v>
      </c>
      <c r="J689" s="38">
        <f t="shared" si="110"/>
        <v>2.1780000000000002E-3</v>
      </c>
      <c r="K689" s="38">
        <f t="shared" si="111"/>
        <v>2.5410000000000003E-3</v>
      </c>
      <c r="L689" s="38">
        <f t="shared" si="112"/>
        <v>2.9040000000000003E-3</v>
      </c>
      <c r="M689" s="38">
        <f t="shared" si="113"/>
        <v>3.2670000000000004E-3</v>
      </c>
      <c r="N689" s="40">
        <v>3.6300000000000004E-3</v>
      </c>
    </row>
    <row r="690" spans="1:14">
      <c r="A690" s="77"/>
      <c r="B690" s="36" t="s">
        <v>797</v>
      </c>
      <c r="C690" s="36" t="s">
        <v>737</v>
      </c>
      <c r="D690" s="33" t="s">
        <v>750</v>
      </c>
      <c r="E690" s="38">
        <f t="shared" si="105"/>
        <v>7.9002916666666666E-3</v>
      </c>
      <c r="F690" s="38">
        <f t="shared" si="106"/>
        <v>1.5800583333333333E-2</v>
      </c>
      <c r="G690" s="38">
        <f t="shared" si="107"/>
        <v>2.3700875E-2</v>
      </c>
      <c r="H690" s="38">
        <f t="shared" si="108"/>
        <v>3.1601166666666666E-2</v>
      </c>
      <c r="I690" s="38">
        <f t="shared" si="109"/>
        <v>3.9501458333333336E-2</v>
      </c>
      <c r="J690" s="38">
        <f t="shared" si="110"/>
        <v>4.7401749999999999E-2</v>
      </c>
      <c r="K690" s="38">
        <f t="shared" si="111"/>
        <v>5.5302041666666663E-2</v>
      </c>
      <c r="L690" s="38">
        <f t="shared" si="112"/>
        <v>6.3202333333333333E-2</v>
      </c>
      <c r="M690" s="38">
        <f t="shared" si="113"/>
        <v>7.1102625000000003E-2</v>
      </c>
      <c r="N690" s="40">
        <v>7.9002916666666673E-2</v>
      </c>
    </row>
    <row r="691" spans="1:14">
      <c r="A691" s="77"/>
      <c r="B691" s="36" t="s">
        <v>798</v>
      </c>
      <c r="C691" s="39" t="s">
        <v>746</v>
      </c>
      <c r="D691" s="33" t="s">
        <v>799</v>
      </c>
      <c r="E691" s="38">
        <f t="shared" si="105"/>
        <v>1.5125000000000002E-3</v>
      </c>
      <c r="F691" s="38">
        <f t="shared" si="106"/>
        <v>3.0250000000000003E-3</v>
      </c>
      <c r="G691" s="38">
        <f t="shared" si="107"/>
        <v>4.5375000000000007E-3</v>
      </c>
      <c r="H691" s="38">
        <f t="shared" si="108"/>
        <v>6.0500000000000007E-3</v>
      </c>
      <c r="I691" s="38">
        <f t="shared" si="109"/>
        <v>7.5625000000000006E-3</v>
      </c>
      <c r="J691" s="38">
        <f t="shared" si="110"/>
        <v>9.0750000000000015E-3</v>
      </c>
      <c r="K691" s="38">
        <f t="shared" si="111"/>
        <v>1.0587500000000001E-2</v>
      </c>
      <c r="L691" s="38">
        <f t="shared" si="112"/>
        <v>1.2100000000000001E-2</v>
      </c>
      <c r="M691" s="38">
        <f t="shared" si="113"/>
        <v>1.3612500000000001E-2</v>
      </c>
      <c r="N691" s="40">
        <v>1.5125000000000001E-2</v>
      </c>
    </row>
    <row r="692" spans="1:14" ht="25.5">
      <c r="A692" s="77"/>
      <c r="B692" s="36" t="s">
        <v>800</v>
      </c>
      <c r="C692" s="39" t="s">
        <v>801</v>
      </c>
      <c r="D692" s="33" t="s">
        <v>802</v>
      </c>
      <c r="E692" s="38">
        <f t="shared" si="105"/>
        <v>1.0406000000000002E-2</v>
      </c>
      <c r="F692" s="38">
        <f t="shared" si="106"/>
        <v>2.0812000000000004E-2</v>
      </c>
      <c r="G692" s="38">
        <f t="shared" si="107"/>
        <v>3.1218000000000006E-2</v>
      </c>
      <c r="H692" s="38">
        <f t="shared" si="108"/>
        <v>4.1624000000000008E-2</v>
      </c>
      <c r="I692" s="38">
        <f t="shared" si="109"/>
        <v>5.2030000000000007E-2</v>
      </c>
      <c r="J692" s="38">
        <f t="shared" si="110"/>
        <v>6.2436000000000012E-2</v>
      </c>
      <c r="K692" s="38">
        <f t="shared" si="111"/>
        <v>7.2842000000000018E-2</v>
      </c>
      <c r="L692" s="38">
        <f t="shared" si="112"/>
        <v>8.3248000000000016E-2</v>
      </c>
      <c r="M692" s="38">
        <f t="shared" si="113"/>
        <v>9.3654000000000015E-2</v>
      </c>
      <c r="N692" s="40">
        <v>0.10406000000000001</v>
      </c>
    </row>
    <row r="693" spans="1:14">
      <c r="A693" s="77"/>
      <c r="B693" s="36" t="s">
        <v>803</v>
      </c>
      <c r="C693" s="36" t="s">
        <v>801</v>
      </c>
      <c r="D693" s="33" t="s">
        <v>799</v>
      </c>
      <c r="E693" s="38">
        <f t="shared" si="105"/>
        <v>9.5590000000000015E-3</v>
      </c>
      <c r="F693" s="38">
        <f t="shared" si="106"/>
        <v>1.9118000000000003E-2</v>
      </c>
      <c r="G693" s="38">
        <f t="shared" si="107"/>
        <v>2.8677000000000005E-2</v>
      </c>
      <c r="H693" s="38">
        <f t="shared" si="108"/>
        <v>3.8236000000000006E-2</v>
      </c>
      <c r="I693" s="38">
        <f t="shared" si="109"/>
        <v>4.7795000000000004E-2</v>
      </c>
      <c r="J693" s="38">
        <f t="shared" si="110"/>
        <v>5.7354000000000009E-2</v>
      </c>
      <c r="K693" s="38">
        <f t="shared" si="111"/>
        <v>6.6913000000000014E-2</v>
      </c>
      <c r="L693" s="38">
        <f t="shared" si="112"/>
        <v>7.6472000000000012E-2</v>
      </c>
      <c r="M693" s="38">
        <f t="shared" si="113"/>
        <v>8.603100000000001E-2</v>
      </c>
      <c r="N693" s="40">
        <v>9.5590000000000008E-2</v>
      </c>
    </row>
    <row r="694" spans="1:14">
      <c r="A694" s="77"/>
      <c r="B694" s="36" t="s">
        <v>804</v>
      </c>
      <c r="C694" s="36" t="s">
        <v>805</v>
      </c>
      <c r="D694" s="33" t="s">
        <v>758</v>
      </c>
      <c r="E694" s="38">
        <f t="shared" si="105"/>
        <v>1.3410833333333337E-3</v>
      </c>
      <c r="F694" s="38">
        <f t="shared" si="106"/>
        <v>2.6821666666666673E-3</v>
      </c>
      <c r="G694" s="38">
        <f t="shared" si="107"/>
        <v>4.0232500000000008E-3</v>
      </c>
      <c r="H694" s="38">
        <f t="shared" si="108"/>
        <v>5.3643333333333347E-3</v>
      </c>
      <c r="I694" s="38">
        <f t="shared" si="109"/>
        <v>6.7054166666666686E-3</v>
      </c>
      <c r="J694" s="38">
        <f t="shared" si="110"/>
        <v>8.0465000000000016E-3</v>
      </c>
      <c r="K694" s="38">
        <f t="shared" si="111"/>
        <v>9.3875833333333363E-3</v>
      </c>
      <c r="L694" s="38">
        <f t="shared" si="112"/>
        <v>1.0728666666666669E-2</v>
      </c>
      <c r="M694" s="38">
        <f t="shared" si="113"/>
        <v>1.2069750000000002E-2</v>
      </c>
      <c r="N694" s="40">
        <v>1.3410833333333337E-2</v>
      </c>
    </row>
    <row r="695" spans="1:14">
      <c r="A695" s="77"/>
      <c r="B695" s="36" t="s">
        <v>806</v>
      </c>
      <c r="C695" s="39" t="s">
        <v>805</v>
      </c>
      <c r="D695" s="33" t="s">
        <v>768</v>
      </c>
      <c r="E695" s="38">
        <f t="shared" si="105"/>
        <v>1.5125000000000002E-3</v>
      </c>
      <c r="F695" s="38">
        <f t="shared" si="106"/>
        <v>3.0250000000000003E-3</v>
      </c>
      <c r="G695" s="38">
        <f t="shared" si="107"/>
        <v>4.5375000000000007E-3</v>
      </c>
      <c r="H695" s="38">
        <f t="shared" si="108"/>
        <v>6.0500000000000007E-3</v>
      </c>
      <c r="I695" s="38">
        <f t="shared" si="109"/>
        <v>7.5625000000000006E-3</v>
      </c>
      <c r="J695" s="38">
        <f t="shared" si="110"/>
        <v>9.0750000000000015E-3</v>
      </c>
      <c r="K695" s="38">
        <f t="shared" si="111"/>
        <v>1.0587500000000001E-2</v>
      </c>
      <c r="L695" s="38">
        <f t="shared" si="112"/>
        <v>1.2100000000000001E-2</v>
      </c>
      <c r="M695" s="38">
        <f t="shared" si="113"/>
        <v>1.3612500000000001E-2</v>
      </c>
      <c r="N695" s="40">
        <v>1.5125000000000001E-2</v>
      </c>
    </row>
    <row r="696" spans="1:14">
      <c r="A696" s="77"/>
      <c r="B696" s="36" t="s">
        <v>807</v>
      </c>
      <c r="C696" s="39" t="s">
        <v>805</v>
      </c>
      <c r="D696" s="33" t="s">
        <v>750</v>
      </c>
      <c r="E696" s="38">
        <f t="shared" si="105"/>
        <v>1.5125000000000002E-3</v>
      </c>
      <c r="F696" s="38">
        <f t="shared" si="106"/>
        <v>3.0250000000000003E-3</v>
      </c>
      <c r="G696" s="38">
        <f t="shared" si="107"/>
        <v>4.5375000000000007E-3</v>
      </c>
      <c r="H696" s="38">
        <f t="shared" si="108"/>
        <v>6.0500000000000007E-3</v>
      </c>
      <c r="I696" s="38">
        <f t="shared" si="109"/>
        <v>7.5625000000000006E-3</v>
      </c>
      <c r="J696" s="38">
        <f t="shared" si="110"/>
        <v>9.0750000000000015E-3</v>
      </c>
      <c r="K696" s="38">
        <f t="shared" si="111"/>
        <v>1.0587500000000001E-2</v>
      </c>
      <c r="L696" s="38">
        <f t="shared" si="112"/>
        <v>1.2100000000000001E-2</v>
      </c>
      <c r="M696" s="38">
        <f t="shared" si="113"/>
        <v>1.3612500000000001E-2</v>
      </c>
      <c r="N696" s="40">
        <v>1.5125000000000001E-2</v>
      </c>
    </row>
    <row r="697" spans="1:14">
      <c r="A697" s="77"/>
      <c r="B697" s="36" t="s">
        <v>808</v>
      </c>
      <c r="C697" s="39" t="s">
        <v>805</v>
      </c>
      <c r="D697" s="33" t="s">
        <v>758</v>
      </c>
      <c r="E697" s="38">
        <f t="shared" si="105"/>
        <v>1.3410833333333337E-3</v>
      </c>
      <c r="F697" s="38">
        <f t="shared" si="106"/>
        <v>2.6821666666666673E-3</v>
      </c>
      <c r="G697" s="38">
        <f t="shared" si="107"/>
        <v>4.0232500000000008E-3</v>
      </c>
      <c r="H697" s="38">
        <f t="shared" si="108"/>
        <v>5.3643333333333347E-3</v>
      </c>
      <c r="I697" s="38">
        <f t="shared" si="109"/>
        <v>6.7054166666666686E-3</v>
      </c>
      <c r="J697" s="38">
        <f t="shared" si="110"/>
        <v>8.0465000000000016E-3</v>
      </c>
      <c r="K697" s="38">
        <f t="shared" si="111"/>
        <v>9.3875833333333363E-3</v>
      </c>
      <c r="L697" s="38">
        <f t="shared" si="112"/>
        <v>1.0728666666666669E-2</v>
      </c>
      <c r="M697" s="38">
        <f t="shared" si="113"/>
        <v>1.2069750000000002E-2</v>
      </c>
      <c r="N697" s="40">
        <v>1.3410833333333337E-2</v>
      </c>
    </row>
    <row r="698" spans="1:14">
      <c r="A698" s="77"/>
      <c r="B698" s="36" t="s">
        <v>809</v>
      </c>
      <c r="C698" s="39" t="s">
        <v>805</v>
      </c>
      <c r="D698" s="33" t="s">
        <v>758</v>
      </c>
      <c r="E698" s="38">
        <f t="shared" si="105"/>
        <v>3.6955416666666673E-3</v>
      </c>
      <c r="F698" s="38">
        <f t="shared" si="106"/>
        <v>7.3910833333333346E-3</v>
      </c>
      <c r="G698" s="38">
        <f t="shared" si="107"/>
        <v>1.1086625000000003E-2</v>
      </c>
      <c r="H698" s="38">
        <f t="shared" si="108"/>
        <v>1.4782166666666669E-2</v>
      </c>
      <c r="I698" s="38">
        <f t="shared" si="109"/>
        <v>1.8477708333333336E-2</v>
      </c>
      <c r="J698" s="38">
        <f t="shared" si="110"/>
        <v>2.2173250000000005E-2</v>
      </c>
      <c r="K698" s="38">
        <f t="shared" si="111"/>
        <v>2.5868791666666672E-2</v>
      </c>
      <c r="L698" s="38">
        <f t="shared" si="112"/>
        <v>2.9564333333333338E-2</v>
      </c>
      <c r="M698" s="38">
        <f t="shared" si="113"/>
        <v>3.3259875000000008E-2</v>
      </c>
      <c r="N698" s="40">
        <v>3.6955416666666671E-2</v>
      </c>
    </row>
    <row r="699" spans="1:14">
      <c r="A699" s="77"/>
      <c r="B699" s="36" t="s">
        <v>810</v>
      </c>
      <c r="C699" s="39" t="s">
        <v>805</v>
      </c>
      <c r="D699" s="33" t="s">
        <v>768</v>
      </c>
      <c r="E699" s="38">
        <f t="shared" si="105"/>
        <v>5.0416666666666676E-4</v>
      </c>
      <c r="F699" s="38">
        <f t="shared" si="106"/>
        <v>1.0083333333333335E-3</v>
      </c>
      <c r="G699" s="38">
        <f t="shared" si="107"/>
        <v>1.5125000000000004E-3</v>
      </c>
      <c r="H699" s="38">
        <f t="shared" si="108"/>
        <v>2.016666666666667E-3</v>
      </c>
      <c r="I699" s="38">
        <f t="shared" si="109"/>
        <v>2.5208333333333337E-3</v>
      </c>
      <c r="J699" s="38">
        <f t="shared" si="110"/>
        <v>3.0250000000000008E-3</v>
      </c>
      <c r="K699" s="38">
        <f t="shared" si="111"/>
        <v>3.5291666666666674E-3</v>
      </c>
      <c r="L699" s="38">
        <f t="shared" si="112"/>
        <v>4.0333333333333341E-3</v>
      </c>
      <c r="M699" s="38">
        <f t="shared" si="113"/>
        <v>4.5375000000000007E-3</v>
      </c>
      <c r="N699" s="40">
        <v>5.0416666666666674E-3</v>
      </c>
    </row>
    <row r="700" spans="1:14">
      <c r="A700" s="77"/>
      <c r="B700" s="36" t="s">
        <v>811</v>
      </c>
      <c r="C700" s="39" t="s">
        <v>746</v>
      </c>
      <c r="D700" s="33" t="s">
        <v>799</v>
      </c>
      <c r="E700" s="38">
        <f t="shared" si="105"/>
        <v>2.9887000000000004E-2</v>
      </c>
      <c r="F700" s="38">
        <f t="shared" si="106"/>
        <v>5.9774000000000008E-2</v>
      </c>
      <c r="G700" s="38">
        <f t="shared" si="107"/>
        <v>8.9661000000000018E-2</v>
      </c>
      <c r="H700" s="38">
        <f t="shared" si="108"/>
        <v>0.11954800000000002</v>
      </c>
      <c r="I700" s="38">
        <f t="shared" si="109"/>
        <v>0.14943500000000001</v>
      </c>
      <c r="J700" s="38">
        <f t="shared" si="110"/>
        <v>0.17932200000000004</v>
      </c>
      <c r="K700" s="38">
        <f t="shared" si="111"/>
        <v>0.20920900000000003</v>
      </c>
      <c r="L700" s="38">
        <f t="shared" si="112"/>
        <v>0.23909600000000003</v>
      </c>
      <c r="M700" s="38">
        <f t="shared" si="113"/>
        <v>0.26898300000000003</v>
      </c>
      <c r="N700" s="40">
        <v>0.29887000000000002</v>
      </c>
    </row>
    <row r="701" spans="1:14">
      <c r="A701" s="77"/>
      <c r="B701" s="36" t="s">
        <v>811</v>
      </c>
      <c r="C701" s="39" t="s">
        <v>746</v>
      </c>
      <c r="D701" s="33" t="s">
        <v>768</v>
      </c>
      <c r="E701" s="38">
        <f t="shared" si="105"/>
        <v>2.2506000000000002E-2</v>
      </c>
      <c r="F701" s="38">
        <f t="shared" si="106"/>
        <v>4.5012000000000003E-2</v>
      </c>
      <c r="G701" s="38">
        <f t="shared" si="107"/>
        <v>6.7518000000000009E-2</v>
      </c>
      <c r="H701" s="38">
        <f t="shared" si="108"/>
        <v>9.0024000000000007E-2</v>
      </c>
      <c r="I701" s="38">
        <f t="shared" si="109"/>
        <v>0.11253000000000001</v>
      </c>
      <c r="J701" s="38">
        <f t="shared" si="110"/>
        <v>0.13503600000000002</v>
      </c>
      <c r="K701" s="38">
        <f t="shared" si="111"/>
        <v>0.15754200000000002</v>
      </c>
      <c r="L701" s="38">
        <f t="shared" si="112"/>
        <v>0.18004800000000001</v>
      </c>
      <c r="M701" s="38">
        <f t="shared" si="113"/>
        <v>0.20255400000000001</v>
      </c>
      <c r="N701" s="40">
        <v>0.22506000000000001</v>
      </c>
    </row>
    <row r="702" spans="1:14">
      <c r="A702" s="77"/>
      <c r="B702" s="36" t="s">
        <v>811</v>
      </c>
      <c r="C702" s="39" t="s">
        <v>746</v>
      </c>
      <c r="D702" s="33" t="s">
        <v>748</v>
      </c>
      <c r="E702" s="38">
        <f t="shared" si="105"/>
        <v>2.7709000000000004E-2</v>
      </c>
      <c r="F702" s="38">
        <f t="shared" si="106"/>
        <v>5.5418000000000009E-2</v>
      </c>
      <c r="G702" s="38">
        <f t="shared" si="107"/>
        <v>8.3127000000000006E-2</v>
      </c>
      <c r="H702" s="38">
        <f t="shared" si="108"/>
        <v>0.11083600000000002</v>
      </c>
      <c r="I702" s="38">
        <f t="shared" si="109"/>
        <v>0.13854500000000003</v>
      </c>
      <c r="J702" s="38">
        <f t="shared" si="110"/>
        <v>0.16625400000000001</v>
      </c>
      <c r="K702" s="38">
        <f t="shared" si="111"/>
        <v>0.19396300000000002</v>
      </c>
      <c r="L702" s="38">
        <f t="shared" si="112"/>
        <v>0.22167200000000004</v>
      </c>
      <c r="M702" s="38">
        <f t="shared" si="113"/>
        <v>0.24938100000000005</v>
      </c>
      <c r="N702" s="40">
        <v>0.27709000000000006</v>
      </c>
    </row>
    <row r="703" spans="1:14">
      <c r="A703" s="77"/>
      <c r="B703" s="41" t="s">
        <v>811</v>
      </c>
      <c r="C703" s="41" t="s">
        <v>746</v>
      </c>
      <c r="D703" s="42" t="s">
        <v>812</v>
      </c>
      <c r="E703" s="38">
        <f t="shared" si="105"/>
        <v>1.7424000000000002E-2</v>
      </c>
      <c r="F703" s="38">
        <f t="shared" si="106"/>
        <v>3.4848000000000004E-2</v>
      </c>
      <c r="G703" s="38">
        <f t="shared" si="107"/>
        <v>5.2272000000000006E-2</v>
      </c>
      <c r="H703" s="38">
        <f t="shared" si="108"/>
        <v>6.9696000000000008E-2</v>
      </c>
      <c r="I703" s="38">
        <f t="shared" si="109"/>
        <v>8.7120000000000003E-2</v>
      </c>
      <c r="J703" s="38">
        <f t="shared" si="110"/>
        <v>0.10454400000000001</v>
      </c>
      <c r="K703" s="38">
        <f t="shared" si="111"/>
        <v>0.12196800000000002</v>
      </c>
      <c r="L703" s="38">
        <f t="shared" si="112"/>
        <v>0.13939200000000002</v>
      </c>
      <c r="M703" s="38">
        <f t="shared" si="113"/>
        <v>0.15681600000000001</v>
      </c>
      <c r="N703" s="43">
        <v>0.17424000000000003</v>
      </c>
    </row>
    <row r="704" spans="1:14">
      <c r="A704" s="77"/>
      <c r="B704" s="41" t="s">
        <v>811</v>
      </c>
      <c r="C704" s="41" t="s">
        <v>746</v>
      </c>
      <c r="D704" s="42" t="s">
        <v>744</v>
      </c>
      <c r="E704" s="38">
        <f t="shared" si="105"/>
        <v>2.6378000000000002E-2</v>
      </c>
      <c r="F704" s="38">
        <f t="shared" si="106"/>
        <v>5.2756000000000004E-2</v>
      </c>
      <c r="G704" s="38">
        <f t="shared" si="107"/>
        <v>7.913400000000001E-2</v>
      </c>
      <c r="H704" s="38">
        <f t="shared" si="108"/>
        <v>0.10551200000000001</v>
      </c>
      <c r="I704" s="38">
        <f t="shared" si="109"/>
        <v>0.13189000000000001</v>
      </c>
      <c r="J704" s="38">
        <f t="shared" si="110"/>
        <v>0.15826800000000002</v>
      </c>
      <c r="K704" s="38">
        <f t="shared" si="111"/>
        <v>0.184646</v>
      </c>
      <c r="L704" s="38">
        <f t="shared" si="112"/>
        <v>0.21102400000000002</v>
      </c>
      <c r="M704" s="38">
        <f t="shared" si="113"/>
        <v>0.23740200000000003</v>
      </c>
      <c r="N704" s="43">
        <v>0.26378000000000001</v>
      </c>
    </row>
    <row r="705" spans="1:14">
      <c r="A705" s="77"/>
      <c r="B705" s="41" t="s">
        <v>811</v>
      </c>
      <c r="C705" s="41" t="s">
        <v>746</v>
      </c>
      <c r="D705" s="42" t="s">
        <v>782</v>
      </c>
      <c r="E705" s="38">
        <f t="shared" si="105"/>
        <v>1.5125000000000003E-2</v>
      </c>
      <c r="F705" s="38">
        <f t="shared" si="106"/>
        <v>3.0250000000000006E-2</v>
      </c>
      <c r="G705" s="38">
        <f t="shared" si="107"/>
        <v>4.5375000000000013E-2</v>
      </c>
      <c r="H705" s="38">
        <f t="shared" si="108"/>
        <v>6.0500000000000012E-2</v>
      </c>
      <c r="I705" s="38">
        <f t="shared" si="109"/>
        <v>7.5625000000000012E-2</v>
      </c>
      <c r="J705" s="38">
        <f t="shared" si="110"/>
        <v>9.0750000000000025E-2</v>
      </c>
      <c r="K705" s="38">
        <f t="shared" si="111"/>
        <v>0.10587500000000002</v>
      </c>
      <c r="L705" s="38">
        <f t="shared" si="112"/>
        <v>0.12100000000000002</v>
      </c>
      <c r="M705" s="38">
        <f t="shared" si="113"/>
        <v>0.13612500000000002</v>
      </c>
      <c r="N705" s="43">
        <v>0.15125000000000002</v>
      </c>
    </row>
    <row r="706" spans="1:14">
      <c r="A706" s="77"/>
      <c r="B706" s="41" t="s">
        <v>811</v>
      </c>
      <c r="C706" s="41" t="s">
        <v>737</v>
      </c>
      <c r="D706" s="42" t="s">
        <v>750</v>
      </c>
      <c r="E706" s="38">
        <f t="shared" si="105"/>
        <v>2.9887000000000004E-2</v>
      </c>
      <c r="F706" s="38">
        <f t="shared" si="106"/>
        <v>5.9774000000000008E-2</v>
      </c>
      <c r="G706" s="38">
        <f t="shared" si="107"/>
        <v>8.9661000000000018E-2</v>
      </c>
      <c r="H706" s="38">
        <f t="shared" si="108"/>
        <v>0.11954800000000002</v>
      </c>
      <c r="I706" s="38">
        <f t="shared" si="109"/>
        <v>0.14943500000000001</v>
      </c>
      <c r="J706" s="38">
        <f t="shared" si="110"/>
        <v>0.17932200000000004</v>
      </c>
      <c r="K706" s="38">
        <f t="shared" si="111"/>
        <v>0.20920900000000003</v>
      </c>
      <c r="L706" s="38">
        <f t="shared" si="112"/>
        <v>0.23909600000000003</v>
      </c>
      <c r="M706" s="38">
        <f t="shared" si="113"/>
        <v>0.26898300000000003</v>
      </c>
      <c r="N706" s="43">
        <v>0.29887000000000002</v>
      </c>
    </row>
    <row r="707" spans="1:14">
      <c r="A707" s="77"/>
      <c r="B707" s="41" t="s">
        <v>811</v>
      </c>
      <c r="C707" s="41" t="s">
        <v>737</v>
      </c>
      <c r="D707" s="42" t="s">
        <v>758</v>
      </c>
      <c r="E707" s="38">
        <f t="shared" si="105"/>
        <v>3.3033000000000014E-2</v>
      </c>
      <c r="F707" s="38">
        <f t="shared" si="106"/>
        <v>6.6066000000000027E-2</v>
      </c>
      <c r="G707" s="38">
        <f t="shared" si="107"/>
        <v>9.9099000000000048E-2</v>
      </c>
      <c r="H707" s="38">
        <f t="shared" si="108"/>
        <v>0.13213200000000005</v>
      </c>
      <c r="I707" s="38">
        <f t="shared" si="109"/>
        <v>0.16516500000000006</v>
      </c>
      <c r="J707" s="38">
        <f t="shared" si="110"/>
        <v>0.1981980000000001</v>
      </c>
      <c r="K707" s="38">
        <f t="shared" si="111"/>
        <v>0.2312310000000001</v>
      </c>
      <c r="L707" s="38">
        <f t="shared" si="112"/>
        <v>0.26426400000000011</v>
      </c>
      <c r="M707" s="38">
        <f t="shared" si="113"/>
        <v>0.29729700000000014</v>
      </c>
      <c r="N707" s="43">
        <v>0.33033000000000012</v>
      </c>
    </row>
    <row r="708" spans="1:14">
      <c r="A708" s="77"/>
      <c r="B708" s="41" t="s">
        <v>811</v>
      </c>
      <c r="C708" s="41" t="s">
        <v>737</v>
      </c>
      <c r="D708" s="42" t="s">
        <v>765</v>
      </c>
      <c r="E708" s="38">
        <f t="shared" si="105"/>
        <v>2.4321000000000002E-2</v>
      </c>
      <c r="F708" s="38">
        <f t="shared" si="106"/>
        <v>4.8642000000000005E-2</v>
      </c>
      <c r="G708" s="38">
        <f t="shared" si="107"/>
        <v>7.2963E-2</v>
      </c>
      <c r="H708" s="38">
        <f t="shared" si="108"/>
        <v>9.7284000000000009E-2</v>
      </c>
      <c r="I708" s="38">
        <f t="shared" si="109"/>
        <v>0.12160500000000002</v>
      </c>
      <c r="J708" s="38">
        <f t="shared" si="110"/>
        <v>0.145926</v>
      </c>
      <c r="K708" s="38">
        <f t="shared" si="111"/>
        <v>0.17024700000000001</v>
      </c>
      <c r="L708" s="38">
        <f t="shared" si="112"/>
        <v>0.19456800000000002</v>
      </c>
      <c r="M708" s="38">
        <f t="shared" si="113"/>
        <v>0.21888900000000003</v>
      </c>
      <c r="N708" s="43">
        <v>0.24321000000000004</v>
      </c>
    </row>
    <row r="709" spans="1:14">
      <c r="A709" s="77"/>
      <c r="B709" s="41" t="s">
        <v>811</v>
      </c>
      <c r="C709" s="41" t="s">
        <v>737</v>
      </c>
      <c r="D709" s="42" t="s">
        <v>813</v>
      </c>
      <c r="E709" s="38">
        <f t="shared" si="105"/>
        <v>3.3759000000000011E-2</v>
      </c>
      <c r="F709" s="38">
        <f t="shared" si="106"/>
        <v>6.7518000000000022E-2</v>
      </c>
      <c r="G709" s="38">
        <f t="shared" si="107"/>
        <v>0.10127700000000003</v>
      </c>
      <c r="H709" s="38">
        <f t="shared" si="108"/>
        <v>0.13503600000000004</v>
      </c>
      <c r="I709" s="38">
        <f t="shared" si="109"/>
        <v>0.16879500000000006</v>
      </c>
      <c r="J709" s="38">
        <f t="shared" si="110"/>
        <v>0.20255400000000007</v>
      </c>
      <c r="K709" s="38">
        <f t="shared" si="111"/>
        <v>0.23631300000000008</v>
      </c>
      <c r="L709" s="38">
        <f t="shared" si="112"/>
        <v>0.27007200000000009</v>
      </c>
      <c r="M709" s="38">
        <f t="shared" si="113"/>
        <v>0.30383100000000007</v>
      </c>
      <c r="N709" s="43">
        <v>0.33759000000000011</v>
      </c>
    </row>
    <row r="710" spans="1:14">
      <c r="A710" s="77"/>
      <c r="B710" s="41" t="s">
        <v>814</v>
      </c>
      <c r="C710" s="41" t="s">
        <v>815</v>
      </c>
      <c r="D710" s="42" t="s">
        <v>816</v>
      </c>
      <c r="E710" s="38">
        <f t="shared" si="105"/>
        <v>1.1495000000000002E-2</v>
      </c>
      <c r="F710" s="38">
        <f t="shared" si="106"/>
        <v>2.2990000000000003E-2</v>
      </c>
      <c r="G710" s="38">
        <f t="shared" si="107"/>
        <v>3.4485000000000002E-2</v>
      </c>
      <c r="H710" s="38">
        <f t="shared" si="108"/>
        <v>4.5980000000000007E-2</v>
      </c>
      <c r="I710" s="38">
        <f t="shared" si="109"/>
        <v>5.7475000000000012E-2</v>
      </c>
      <c r="J710" s="38">
        <f t="shared" si="110"/>
        <v>6.8970000000000004E-2</v>
      </c>
      <c r="K710" s="38">
        <f t="shared" si="111"/>
        <v>8.0465000000000009E-2</v>
      </c>
      <c r="L710" s="38">
        <f t="shared" si="112"/>
        <v>9.1960000000000014E-2</v>
      </c>
      <c r="M710" s="38">
        <f t="shared" si="113"/>
        <v>0.10345500000000002</v>
      </c>
      <c r="N710" s="43">
        <v>0.11495000000000002</v>
      </c>
    </row>
    <row r="711" spans="1:14">
      <c r="A711" s="77"/>
      <c r="B711" s="41" t="s">
        <v>817</v>
      </c>
      <c r="C711" s="41" t="s">
        <v>818</v>
      </c>
      <c r="D711" s="42" t="s">
        <v>819</v>
      </c>
      <c r="E711" s="38">
        <f t="shared" si="105"/>
        <v>1.0839583333333336E-2</v>
      </c>
      <c r="F711" s="38">
        <f t="shared" si="106"/>
        <v>2.1679166666666673E-2</v>
      </c>
      <c r="G711" s="38">
        <f t="shared" si="107"/>
        <v>3.2518750000000013E-2</v>
      </c>
      <c r="H711" s="38">
        <f t="shared" si="108"/>
        <v>4.3358333333333346E-2</v>
      </c>
      <c r="I711" s="38">
        <f t="shared" si="109"/>
        <v>5.4197916666666679E-2</v>
      </c>
      <c r="J711" s="38">
        <f t="shared" si="110"/>
        <v>6.5037500000000026E-2</v>
      </c>
      <c r="K711" s="38">
        <f t="shared" si="111"/>
        <v>7.5877083333333359E-2</v>
      </c>
      <c r="L711" s="38">
        <f t="shared" si="112"/>
        <v>8.6716666666666692E-2</v>
      </c>
      <c r="M711" s="38">
        <f t="shared" si="113"/>
        <v>9.7556250000000025E-2</v>
      </c>
      <c r="N711" s="43">
        <v>0.10839583333333336</v>
      </c>
    </row>
    <row r="712" spans="1:14" ht="25.5">
      <c r="A712" s="77"/>
      <c r="B712" s="41" t="s">
        <v>820</v>
      </c>
      <c r="C712" s="41" t="s">
        <v>815</v>
      </c>
      <c r="D712" s="42" t="s">
        <v>816</v>
      </c>
      <c r="E712" s="38">
        <f t="shared" si="105"/>
        <v>7.713750000000001E-3</v>
      </c>
      <c r="F712" s="38">
        <f t="shared" si="106"/>
        <v>1.5427500000000002E-2</v>
      </c>
      <c r="G712" s="38">
        <f t="shared" si="107"/>
        <v>2.3141250000000002E-2</v>
      </c>
      <c r="H712" s="38">
        <f t="shared" si="108"/>
        <v>3.0855000000000004E-2</v>
      </c>
      <c r="I712" s="38">
        <f t="shared" si="109"/>
        <v>3.8568750000000006E-2</v>
      </c>
      <c r="J712" s="38">
        <f t="shared" si="110"/>
        <v>4.6282500000000004E-2</v>
      </c>
      <c r="K712" s="38">
        <f t="shared" si="111"/>
        <v>5.399625000000001E-2</v>
      </c>
      <c r="L712" s="38">
        <f t="shared" si="112"/>
        <v>6.1710000000000008E-2</v>
      </c>
      <c r="M712" s="38">
        <f t="shared" si="113"/>
        <v>6.9423750000000006E-2</v>
      </c>
      <c r="N712" s="43">
        <v>7.7137500000000012E-2</v>
      </c>
    </row>
    <row r="713" spans="1:14">
      <c r="A713" s="77"/>
      <c r="B713" s="41" t="s">
        <v>821</v>
      </c>
      <c r="C713" s="41" t="s">
        <v>815</v>
      </c>
      <c r="D713" s="42" t="s">
        <v>819</v>
      </c>
      <c r="E713" s="38">
        <f t="shared" si="105"/>
        <v>2.5208333333333337E-3</v>
      </c>
      <c r="F713" s="38">
        <f t="shared" si="106"/>
        <v>5.0416666666666674E-3</v>
      </c>
      <c r="G713" s="38">
        <f t="shared" si="107"/>
        <v>7.5625000000000015E-3</v>
      </c>
      <c r="H713" s="38">
        <f t="shared" si="108"/>
        <v>1.0083333333333335E-2</v>
      </c>
      <c r="I713" s="38">
        <f t="shared" si="109"/>
        <v>1.2604166666666668E-2</v>
      </c>
      <c r="J713" s="38">
        <f t="shared" si="110"/>
        <v>1.5125000000000003E-2</v>
      </c>
      <c r="K713" s="38">
        <f t="shared" si="111"/>
        <v>1.7645833333333336E-2</v>
      </c>
      <c r="L713" s="38">
        <f t="shared" si="112"/>
        <v>2.016666666666667E-2</v>
      </c>
      <c r="M713" s="38">
        <f t="shared" si="113"/>
        <v>2.2687500000000003E-2</v>
      </c>
      <c r="N713" s="43">
        <v>2.5208333333333336E-2</v>
      </c>
    </row>
    <row r="714" spans="1:14">
      <c r="A714" s="77"/>
      <c r="B714" s="41" t="s">
        <v>822</v>
      </c>
      <c r="C714" s="41" t="s">
        <v>815</v>
      </c>
      <c r="D714" s="42" t="s">
        <v>823</v>
      </c>
      <c r="E714" s="38">
        <f t="shared" si="105"/>
        <v>1.7645833333333333E-3</v>
      </c>
      <c r="F714" s="38">
        <f t="shared" si="106"/>
        <v>3.5291666666666666E-3</v>
      </c>
      <c r="G714" s="38">
        <f t="shared" si="107"/>
        <v>5.2937499999999998E-3</v>
      </c>
      <c r="H714" s="38">
        <f t="shared" si="108"/>
        <v>7.0583333333333331E-3</v>
      </c>
      <c r="I714" s="38">
        <f t="shared" si="109"/>
        <v>8.8229166666666664E-3</v>
      </c>
      <c r="J714" s="38">
        <f t="shared" si="110"/>
        <v>1.05875E-2</v>
      </c>
      <c r="K714" s="38">
        <f t="shared" si="111"/>
        <v>1.2352083333333333E-2</v>
      </c>
      <c r="L714" s="38">
        <f t="shared" si="112"/>
        <v>1.4116666666666666E-2</v>
      </c>
      <c r="M714" s="38">
        <f t="shared" si="113"/>
        <v>1.588125E-2</v>
      </c>
      <c r="N714" s="43">
        <v>1.7645833333333333E-2</v>
      </c>
    </row>
    <row r="715" spans="1:14" ht="25.5">
      <c r="A715" s="77"/>
      <c r="B715" s="41" t="s">
        <v>824</v>
      </c>
      <c r="C715" s="41" t="s">
        <v>815</v>
      </c>
      <c r="D715" s="42" t="s">
        <v>823</v>
      </c>
      <c r="E715" s="38">
        <f t="shared" si="105"/>
        <v>2.7729166666666675E-3</v>
      </c>
      <c r="F715" s="38">
        <f t="shared" si="106"/>
        <v>5.5458333333333349E-3</v>
      </c>
      <c r="G715" s="38">
        <f t="shared" si="107"/>
        <v>8.3187500000000032E-3</v>
      </c>
      <c r="H715" s="38">
        <f t="shared" si="108"/>
        <v>1.109166666666667E-2</v>
      </c>
      <c r="I715" s="38">
        <f t="shared" si="109"/>
        <v>1.3864583333333336E-2</v>
      </c>
      <c r="J715" s="38">
        <f t="shared" si="110"/>
        <v>1.6637500000000006E-2</v>
      </c>
      <c r="K715" s="38">
        <f t="shared" si="111"/>
        <v>1.9410416666666673E-2</v>
      </c>
      <c r="L715" s="38">
        <f t="shared" si="112"/>
        <v>2.218333333333334E-2</v>
      </c>
      <c r="M715" s="38">
        <f t="shared" si="113"/>
        <v>2.4956250000000006E-2</v>
      </c>
      <c r="N715" s="43">
        <v>2.7729166666666673E-2</v>
      </c>
    </row>
    <row r="716" spans="1:14">
      <c r="A716" s="77"/>
      <c r="B716" s="41" t="s">
        <v>825</v>
      </c>
      <c r="C716" s="41" t="s">
        <v>815</v>
      </c>
      <c r="D716" s="42">
        <v>24</v>
      </c>
      <c r="E716" s="38">
        <f t="shared" si="105"/>
        <v>9.5791666666666681E-3</v>
      </c>
      <c r="F716" s="38">
        <f t="shared" si="106"/>
        <v>1.9158333333333336E-2</v>
      </c>
      <c r="G716" s="38">
        <f t="shared" si="107"/>
        <v>2.8737500000000006E-2</v>
      </c>
      <c r="H716" s="38">
        <f t="shared" si="108"/>
        <v>3.8316666666666672E-2</v>
      </c>
      <c r="I716" s="38">
        <f t="shared" si="109"/>
        <v>4.7895833333333339E-2</v>
      </c>
      <c r="J716" s="38">
        <f t="shared" si="110"/>
        <v>5.7475000000000012E-2</v>
      </c>
      <c r="K716" s="38">
        <f t="shared" si="111"/>
        <v>6.7054166666666679E-2</v>
      </c>
      <c r="L716" s="38">
        <f t="shared" si="112"/>
        <v>7.6633333333333345E-2</v>
      </c>
      <c r="M716" s="38">
        <f t="shared" si="113"/>
        <v>8.6212500000000011E-2</v>
      </c>
      <c r="N716" s="43">
        <v>9.5791666666666678E-2</v>
      </c>
    </row>
    <row r="717" spans="1:14">
      <c r="A717" s="77"/>
      <c r="B717" s="41" t="s">
        <v>826</v>
      </c>
      <c r="C717" s="41" t="s">
        <v>815</v>
      </c>
      <c r="D717" s="42" t="s">
        <v>819</v>
      </c>
      <c r="E717" s="38">
        <f t="shared" si="105"/>
        <v>7.0583333333333331E-3</v>
      </c>
      <c r="F717" s="38">
        <f t="shared" si="106"/>
        <v>1.4116666666666666E-2</v>
      </c>
      <c r="G717" s="38">
        <f t="shared" si="107"/>
        <v>2.1174999999999999E-2</v>
      </c>
      <c r="H717" s="38">
        <f t="shared" si="108"/>
        <v>2.8233333333333333E-2</v>
      </c>
      <c r="I717" s="38">
        <f t="shared" si="109"/>
        <v>3.5291666666666666E-2</v>
      </c>
      <c r="J717" s="38">
        <f t="shared" si="110"/>
        <v>4.2349999999999999E-2</v>
      </c>
      <c r="K717" s="38">
        <f t="shared" si="111"/>
        <v>4.9408333333333332E-2</v>
      </c>
      <c r="L717" s="38">
        <f t="shared" si="112"/>
        <v>5.6466666666666665E-2</v>
      </c>
      <c r="M717" s="38">
        <f t="shared" si="113"/>
        <v>6.3524999999999998E-2</v>
      </c>
      <c r="N717" s="43">
        <v>7.0583333333333331E-2</v>
      </c>
    </row>
    <row r="718" spans="1:14">
      <c r="A718" s="77"/>
      <c r="B718" s="41" t="s">
        <v>827</v>
      </c>
      <c r="C718" s="41" t="s">
        <v>815</v>
      </c>
      <c r="D718" s="42" t="s">
        <v>819</v>
      </c>
      <c r="E718" s="38">
        <f t="shared" si="105"/>
        <v>1.6637500000000003E-3</v>
      </c>
      <c r="F718" s="38">
        <f t="shared" si="106"/>
        <v>3.3275000000000006E-3</v>
      </c>
      <c r="G718" s="38">
        <f t="shared" si="107"/>
        <v>4.9912500000000009E-3</v>
      </c>
      <c r="H718" s="38">
        <f t="shared" si="108"/>
        <v>6.6550000000000012E-3</v>
      </c>
      <c r="I718" s="38">
        <f t="shared" si="109"/>
        <v>8.3187500000000015E-3</v>
      </c>
      <c r="J718" s="38">
        <f t="shared" si="110"/>
        <v>9.9825000000000018E-3</v>
      </c>
      <c r="K718" s="38">
        <f t="shared" si="111"/>
        <v>1.1646250000000002E-2</v>
      </c>
      <c r="L718" s="38">
        <f t="shared" si="112"/>
        <v>1.3310000000000002E-2</v>
      </c>
      <c r="M718" s="38">
        <f t="shared" si="113"/>
        <v>1.4973750000000003E-2</v>
      </c>
      <c r="N718" s="43">
        <v>1.6637500000000003E-2</v>
      </c>
    </row>
    <row r="719" spans="1:14">
      <c r="A719" s="77"/>
      <c r="B719" s="41" t="s">
        <v>828</v>
      </c>
      <c r="C719" s="41" t="s">
        <v>815</v>
      </c>
      <c r="D719" s="42" t="s">
        <v>823</v>
      </c>
      <c r="E719" s="38">
        <f t="shared" si="105"/>
        <v>6.0197500000000008E-3</v>
      </c>
      <c r="F719" s="38">
        <f t="shared" si="106"/>
        <v>1.2039500000000002E-2</v>
      </c>
      <c r="G719" s="38">
        <f t="shared" si="107"/>
        <v>1.8059250000000002E-2</v>
      </c>
      <c r="H719" s="38">
        <f t="shared" si="108"/>
        <v>2.4079000000000003E-2</v>
      </c>
      <c r="I719" s="38">
        <f t="shared" si="109"/>
        <v>3.0098750000000004E-2</v>
      </c>
      <c r="J719" s="38">
        <f t="shared" si="110"/>
        <v>3.6118500000000005E-2</v>
      </c>
      <c r="K719" s="38">
        <f t="shared" si="111"/>
        <v>4.2138250000000002E-2</v>
      </c>
      <c r="L719" s="38">
        <f t="shared" si="112"/>
        <v>4.8158000000000006E-2</v>
      </c>
      <c r="M719" s="38">
        <f t="shared" si="113"/>
        <v>5.4177750000000011E-2</v>
      </c>
      <c r="N719" s="43">
        <v>6.0197500000000008E-2</v>
      </c>
    </row>
    <row r="720" spans="1:14" ht="25.5">
      <c r="A720" s="77"/>
      <c r="B720" s="41" t="s">
        <v>829</v>
      </c>
      <c r="C720" s="41" t="s">
        <v>815</v>
      </c>
      <c r="D720" s="42" t="s">
        <v>823</v>
      </c>
      <c r="E720" s="38">
        <f t="shared" si="105"/>
        <v>6.5541666666666682E-3</v>
      </c>
      <c r="F720" s="38">
        <f t="shared" si="106"/>
        <v>1.3108333333333336E-2</v>
      </c>
      <c r="G720" s="38">
        <f t="shared" si="107"/>
        <v>1.9662500000000006E-2</v>
      </c>
      <c r="H720" s="38">
        <f t="shared" si="108"/>
        <v>2.6216666666666673E-2</v>
      </c>
      <c r="I720" s="38">
        <f t="shared" si="109"/>
        <v>3.2770833333333339E-2</v>
      </c>
      <c r="J720" s="38">
        <f t="shared" si="110"/>
        <v>3.9325000000000013E-2</v>
      </c>
      <c r="K720" s="38">
        <f t="shared" si="111"/>
        <v>4.5879166666666679E-2</v>
      </c>
      <c r="L720" s="38">
        <f t="shared" si="112"/>
        <v>5.2433333333333346E-2</v>
      </c>
      <c r="M720" s="38">
        <f t="shared" si="113"/>
        <v>5.8987500000000012E-2</v>
      </c>
      <c r="N720" s="43">
        <v>6.5541666666666679E-2</v>
      </c>
    </row>
    <row r="721" spans="1:14" ht="25.5">
      <c r="A721" s="77"/>
      <c r="B721" s="41" t="s">
        <v>830</v>
      </c>
      <c r="C721" s="41" t="s">
        <v>815</v>
      </c>
      <c r="D721" s="42" t="s">
        <v>831</v>
      </c>
      <c r="E721" s="38">
        <f t="shared" ref="E721:E784" si="114">N721/10</f>
        <v>1.2231083333333337E-2</v>
      </c>
      <c r="F721" s="38">
        <f t="shared" ref="F721:F784" si="115">E721*2</f>
        <v>2.4462166666666674E-2</v>
      </c>
      <c r="G721" s="38">
        <f t="shared" ref="G721:G784" si="116">E721*3</f>
        <v>3.6693250000000011E-2</v>
      </c>
      <c r="H721" s="38">
        <f t="shared" ref="H721:H784" si="117">E721*4</f>
        <v>4.8924333333333347E-2</v>
      </c>
      <c r="I721" s="38">
        <f t="shared" ref="I721:I784" si="118">E721*5</f>
        <v>6.1155416666666684E-2</v>
      </c>
      <c r="J721" s="38">
        <f t="shared" ref="J721:J784" si="119">E721*6</f>
        <v>7.3386500000000021E-2</v>
      </c>
      <c r="K721" s="38">
        <f t="shared" ref="K721:K784" si="120">E721*7</f>
        <v>8.5617583333333358E-2</v>
      </c>
      <c r="L721" s="38">
        <f t="shared" ref="L721:L784" si="121">E721*8</f>
        <v>9.7848666666666695E-2</v>
      </c>
      <c r="M721" s="38">
        <f t="shared" ref="M721:M784" si="122">E721*9</f>
        <v>0.11007975000000003</v>
      </c>
      <c r="N721" s="43">
        <v>0.12231083333333337</v>
      </c>
    </row>
    <row r="722" spans="1:14">
      <c r="A722" s="77"/>
      <c r="B722" s="41" t="s">
        <v>832</v>
      </c>
      <c r="C722" s="41" t="s">
        <v>815</v>
      </c>
      <c r="D722" s="42" t="s">
        <v>831</v>
      </c>
      <c r="E722" s="38">
        <f t="shared" si="114"/>
        <v>2.2990000000000003E-3</v>
      </c>
      <c r="F722" s="38">
        <f t="shared" si="115"/>
        <v>4.5980000000000005E-3</v>
      </c>
      <c r="G722" s="38">
        <f t="shared" si="116"/>
        <v>6.8970000000000004E-3</v>
      </c>
      <c r="H722" s="38">
        <f t="shared" si="117"/>
        <v>9.196000000000001E-3</v>
      </c>
      <c r="I722" s="38">
        <f t="shared" si="118"/>
        <v>1.1495000000000002E-2</v>
      </c>
      <c r="J722" s="38">
        <f t="shared" si="119"/>
        <v>1.3794000000000001E-2</v>
      </c>
      <c r="K722" s="38">
        <f t="shared" si="120"/>
        <v>1.6093000000000003E-2</v>
      </c>
      <c r="L722" s="38">
        <f t="shared" si="121"/>
        <v>1.8392000000000002E-2</v>
      </c>
      <c r="M722" s="38">
        <f t="shared" si="122"/>
        <v>2.0691000000000001E-2</v>
      </c>
      <c r="N722" s="43">
        <v>2.2990000000000003E-2</v>
      </c>
    </row>
    <row r="723" spans="1:14">
      <c r="A723" s="77"/>
      <c r="B723" s="41" t="s">
        <v>833</v>
      </c>
      <c r="C723" s="41" t="s">
        <v>815</v>
      </c>
      <c r="D723" s="42" t="s">
        <v>831</v>
      </c>
      <c r="E723" s="38">
        <f t="shared" si="114"/>
        <v>7.7187916666666672E-3</v>
      </c>
      <c r="F723" s="38">
        <f t="shared" si="115"/>
        <v>1.5437583333333334E-2</v>
      </c>
      <c r="G723" s="38">
        <f t="shared" si="116"/>
        <v>2.3156375E-2</v>
      </c>
      <c r="H723" s="38">
        <f t="shared" si="117"/>
        <v>3.0875166666666669E-2</v>
      </c>
      <c r="I723" s="38">
        <f t="shared" si="118"/>
        <v>3.8593958333333338E-2</v>
      </c>
      <c r="J723" s="38">
        <f t="shared" si="119"/>
        <v>4.631275E-2</v>
      </c>
      <c r="K723" s="38">
        <f t="shared" si="120"/>
        <v>5.4031541666666669E-2</v>
      </c>
      <c r="L723" s="38">
        <f t="shared" si="121"/>
        <v>6.1750333333333338E-2</v>
      </c>
      <c r="M723" s="38">
        <f t="shared" si="122"/>
        <v>6.9469125000000007E-2</v>
      </c>
      <c r="N723" s="43">
        <v>7.7187916666666676E-2</v>
      </c>
    </row>
    <row r="724" spans="1:14">
      <c r="A724" s="77"/>
      <c r="B724" s="41" t="s">
        <v>834</v>
      </c>
      <c r="C724" s="41" t="s">
        <v>815</v>
      </c>
      <c r="D724" s="42" t="s">
        <v>835</v>
      </c>
      <c r="E724" s="38">
        <f t="shared" si="114"/>
        <v>3.4132083333333341E-3</v>
      </c>
      <c r="F724" s="38">
        <f t="shared" si="115"/>
        <v>6.8264166666666681E-3</v>
      </c>
      <c r="G724" s="38">
        <f t="shared" si="116"/>
        <v>1.0239625000000002E-2</v>
      </c>
      <c r="H724" s="38">
        <f t="shared" si="117"/>
        <v>1.3652833333333336E-2</v>
      </c>
      <c r="I724" s="38">
        <f t="shared" si="118"/>
        <v>1.706604166666667E-2</v>
      </c>
      <c r="J724" s="38">
        <f t="shared" si="119"/>
        <v>2.0479250000000004E-2</v>
      </c>
      <c r="K724" s="38">
        <f t="shared" si="120"/>
        <v>2.3892458333333338E-2</v>
      </c>
      <c r="L724" s="38">
        <f t="shared" si="121"/>
        <v>2.7305666666666673E-2</v>
      </c>
      <c r="M724" s="38">
        <f t="shared" si="122"/>
        <v>3.0718875000000007E-2</v>
      </c>
      <c r="N724" s="43">
        <v>3.4132083333333341E-2</v>
      </c>
    </row>
    <row r="725" spans="1:14">
      <c r="A725" s="77"/>
      <c r="B725" s="41" t="s">
        <v>836</v>
      </c>
      <c r="C725" s="41" t="s">
        <v>815</v>
      </c>
      <c r="D725" s="42" t="s">
        <v>835</v>
      </c>
      <c r="E725" s="38">
        <f t="shared" si="114"/>
        <v>8.9741666666666685E-3</v>
      </c>
      <c r="F725" s="38">
        <f t="shared" si="115"/>
        <v>1.7948333333333337E-2</v>
      </c>
      <c r="G725" s="38">
        <f t="shared" si="116"/>
        <v>2.6922500000000005E-2</v>
      </c>
      <c r="H725" s="38">
        <f t="shared" si="117"/>
        <v>3.5896666666666674E-2</v>
      </c>
      <c r="I725" s="38">
        <f t="shared" si="118"/>
        <v>4.4870833333333346E-2</v>
      </c>
      <c r="J725" s="38">
        <f t="shared" si="119"/>
        <v>5.3845000000000011E-2</v>
      </c>
      <c r="K725" s="38">
        <f t="shared" si="120"/>
        <v>6.2819166666666676E-2</v>
      </c>
      <c r="L725" s="38">
        <f t="shared" si="121"/>
        <v>7.1793333333333348E-2</v>
      </c>
      <c r="M725" s="38">
        <f t="shared" si="122"/>
        <v>8.076750000000002E-2</v>
      </c>
      <c r="N725" s="43">
        <v>8.9741666666666678E-2</v>
      </c>
    </row>
    <row r="726" spans="1:14">
      <c r="A726" s="77"/>
      <c r="B726" s="41" t="s">
        <v>837</v>
      </c>
      <c r="C726" s="41" t="s">
        <v>815</v>
      </c>
      <c r="D726" s="42" t="s">
        <v>823</v>
      </c>
      <c r="E726" s="38">
        <f t="shared" si="114"/>
        <v>1.0320291666666669E-2</v>
      </c>
      <c r="F726" s="38">
        <f t="shared" si="115"/>
        <v>2.0640583333333337E-2</v>
      </c>
      <c r="G726" s="38">
        <f t="shared" si="116"/>
        <v>3.0960875000000006E-2</v>
      </c>
      <c r="H726" s="38">
        <f t="shared" si="117"/>
        <v>4.1281166666666674E-2</v>
      </c>
      <c r="I726" s="38">
        <f t="shared" si="118"/>
        <v>5.1601458333333343E-2</v>
      </c>
      <c r="J726" s="38">
        <f t="shared" si="119"/>
        <v>6.1921750000000012E-2</v>
      </c>
      <c r="K726" s="38">
        <f t="shared" si="120"/>
        <v>7.2242041666666673E-2</v>
      </c>
      <c r="L726" s="38">
        <f t="shared" si="121"/>
        <v>8.2562333333333349E-2</v>
      </c>
      <c r="M726" s="38">
        <f t="shared" si="122"/>
        <v>9.2882625000000024E-2</v>
      </c>
      <c r="N726" s="43">
        <v>0.10320291666666669</v>
      </c>
    </row>
    <row r="727" spans="1:14">
      <c r="A727" s="77"/>
      <c r="B727" s="41" t="s">
        <v>838</v>
      </c>
      <c r="C727" s="41" t="s">
        <v>815</v>
      </c>
      <c r="D727" s="42" t="s">
        <v>839</v>
      </c>
      <c r="E727" s="38">
        <f t="shared" si="114"/>
        <v>9.599333333333333E-3</v>
      </c>
      <c r="F727" s="38">
        <f t="shared" si="115"/>
        <v>1.9198666666666666E-2</v>
      </c>
      <c r="G727" s="38">
        <f t="shared" si="116"/>
        <v>2.8797999999999997E-2</v>
      </c>
      <c r="H727" s="38">
        <f t="shared" si="117"/>
        <v>3.8397333333333332E-2</v>
      </c>
      <c r="I727" s="38">
        <f t="shared" si="118"/>
        <v>4.7996666666666667E-2</v>
      </c>
      <c r="J727" s="38">
        <f t="shared" si="119"/>
        <v>5.7595999999999994E-2</v>
      </c>
      <c r="K727" s="38">
        <f t="shared" si="120"/>
        <v>6.7195333333333329E-2</v>
      </c>
      <c r="L727" s="38">
        <f t="shared" si="121"/>
        <v>7.6794666666666664E-2</v>
      </c>
      <c r="M727" s="38">
        <f t="shared" si="122"/>
        <v>8.6393999999999999E-2</v>
      </c>
      <c r="N727" s="43">
        <v>9.5993333333333333E-2</v>
      </c>
    </row>
    <row r="728" spans="1:14">
      <c r="A728" s="77"/>
      <c r="B728" s="41" t="s">
        <v>840</v>
      </c>
      <c r="C728" s="41" t="s">
        <v>815</v>
      </c>
      <c r="D728" s="42" t="s">
        <v>841</v>
      </c>
      <c r="E728" s="38">
        <f t="shared" si="114"/>
        <v>9.2262500000000018E-3</v>
      </c>
      <c r="F728" s="38">
        <f t="shared" si="115"/>
        <v>1.8452500000000004E-2</v>
      </c>
      <c r="G728" s="38">
        <f t="shared" si="116"/>
        <v>2.7678750000000005E-2</v>
      </c>
      <c r="H728" s="38">
        <f t="shared" si="117"/>
        <v>3.6905000000000007E-2</v>
      </c>
      <c r="I728" s="38">
        <f t="shared" si="118"/>
        <v>4.6131250000000013E-2</v>
      </c>
      <c r="J728" s="38">
        <f t="shared" si="119"/>
        <v>5.5357500000000011E-2</v>
      </c>
      <c r="K728" s="38">
        <f t="shared" si="120"/>
        <v>6.4583750000000009E-2</v>
      </c>
      <c r="L728" s="38">
        <f t="shared" si="121"/>
        <v>7.3810000000000014E-2</v>
      </c>
      <c r="M728" s="38">
        <f t="shared" si="122"/>
        <v>8.303625000000002E-2</v>
      </c>
      <c r="N728" s="43">
        <v>9.2262500000000011E-2</v>
      </c>
    </row>
    <row r="729" spans="1:14">
      <c r="A729" s="77"/>
      <c r="B729" s="41" t="s">
        <v>842</v>
      </c>
      <c r="C729" s="41" t="s">
        <v>815</v>
      </c>
      <c r="D729" s="42" t="s">
        <v>841</v>
      </c>
      <c r="E729" s="38">
        <f t="shared" si="114"/>
        <v>8.3389166666666681E-3</v>
      </c>
      <c r="F729" s="38">
        <f t="shared" si="115"/>
        <v>1.6677833333333336E-2</v>
      </c>
      <c r="G729" s="38">
        <f t="shared" si="116"/>
        <v>2.5016750000000004E-2</v>
      </c>
      <c r="H729" s="38">
        <f t="shared" si="117"/>
        <v>3.3355666666666672E-2</v>
      </c>
      <c r="I729" s="38">
        <f t="shared" si="118"/>
        <v>4.169458333333334E-2</v>
      </c>
      <c r="J729" s="38">
        <f t="shared" si="119"/>
        <v>5.0033500000000009E-2</v>
      </c>
      <c r="K729" s="38">
        <f t="shared" si="120"/>
        <v>5.8372416666666677E-2</v>
      </c>
      <c r="L729" s="38">
        <f t="shared" si="121"/>
        <v>6.6711333333333345E-2</v>
      </c>
      <c r="M729" s="38">
        <f t="shared" si="122"/>
        <v>7.5050250000000013E-2</v>
      </c>
      <c r="N729" s="43">
        <v>8.3389166666666681E-2</v>
      </c>
    </row>
    <row r="730" spans="1:14" ht="25.5">
      <c r="A730" s="77"/>
      <c r="B730" s="41" t="s">
        <v>843</v>
      </c>
      <c r="C730" s="41" t="s">
        <v>815</v>
      </c>
      <c r="D730" s="42" t="s">
        <v>841</v>
      </c>
      <c r="E730" s="38">
        <f t="shared" si="114"/>
        <v>1.180254166666667E-2</v>
      </c>
      <c r="F730" s="38">
        <f t="shared" si="115"/>
        <v>2.3605083333333339E-2</v>
      </c>
      <c r="G730" s="38">
        <f t="shared" si="116"/>
        <v>3.5407625000000012E-2</v>
      </c>
      <c r="H730" s="38">
        <f t="shared" si="117"/>
        <v>4.7210166666666678E-2</v>
      </c>
      <c r="I730" s="38">
        <f t="shared" si="118"/>
        <v>5.9012708333333344E-2</v>
      </c>
      <c r="J730" s="38">
        <f t="shared" si="119"/>
        <v>7.0815250000000024E-2</v>
      </c>
      <c r="K730" s="38">
        <f t="shared" si="120"/>
        <v>8.261779166666669E-2</v>
      </c>
      <c r="L730" s="38">
        <f t="shared" si="121"/>
        <v>9.4420333333333356E-2</v>
      </c>
      <c r="M730" s="38">
        <f t="shared" si="122"/>
        <v>0.10622287500000002</v>
      </c>
      <c r="N730" s="43">
        <v>0.1180254166666667</v>
      </c>
    </row>
    <row r="731" spans="1:14" ht="25.5">
      <c r="A731" s="77"/>
      <c r="B731" s="41" t="s">
        <v>844</v>
      </c>
      <c r="C731" s="41" t="s">
        <v>815</v>
      </c>
      <c r="D731" s="42" t="s">
        <v>845</v>
      </c>
      <c r="E731" s="38">
        <f t="shared" si="114"/>
        <v>4.5375000000000007E-3</v>
      </c>
      <c r="F731" s="38">
        <f t="shared" si="115"/>
        <v>9.0750000000000015E-3</v>
      </c>
      <c r="G731" s="38">
        <f t="shared" si="116"/>
        <v>1.3612500000000003E-2</v>
      </c>
      <c r="H731" s="38">
        <f t="shared" si="117"/>
        <v>1.8150000000000003E-2</v>
      </c>
      <c r="I731" s="38">
        <f t="shared" si="118"/>
        <v>2.2687500000000003E-2</v>
      </c>
      <c r="J731" s="38">
        <f t="shared" si="119"/>
        <v>2.7225000000000006E-2</v>
      </c>
      <c r="K731" s="38">
        <f t="shared" si="120"/>
        <v>3.1762500000000006E-2</v>
      </c>
      <c r="L731" s="38">
        <f t="shared" si="121"/>
        <v>3.6300000000000006E-2</v>
      </c>
      <c r="M731" s="38">
        <f t="shared" si="122"/>
        <v>4.0837500000000006E-2</v>
      </c>
      <c r="N731" s="43">
        <v>4.5375000000000006E-2</v>
      </c>
    </row>
    <row r="732" spans="1:14">
      <c r="A732" s="77"/>
      <c r="B732" s="41" t="s">
        <v>846</v>
      </c>
      <c r="C732" s="41" t="s">
        <v>815</v>
      </c>
      <c r="D732" s="42" t="s">
        <v>816</v>
      </c>
      <c r="E732" s="38">
        <f t="shared" si="114"/>
        <v>5.9642916666666681E-3</v>
      </c>
      <c r="F732" s="38">
        <f t="shared" si="115"/>
        <v>1.1928583333333336E-2</v>
      </c>
      <c r="G732" s="38">
        <f t="shared" si="116"/>
        <v>1.7892875000000003E-2</v>
      </c>
      <c r="H732" s="38">
        <f t="shared" si="117"/>
        <v>2.3857166666666672E-2</v>
      </c>
      <c r="I732" s="38">
        <f t="shared" si="118"/>
        <v>2.9821458333333342E-2</v>
      </c>
      <c r="J732" s="38">
        <f t="shared" si="119"/>
        <v>3.5785750000000005E-2</v>
      </c>
      <c r="K732" s="38">
        <f t="shared" si="120"/>
        <v>4.1750041666666675E-2</v>
      </c>
      <c r="L732" s="38">
        <f t="shared" si="121"/>
        <v>4.7714333333333345E-2</v>
      </c>
      <c r="M732" s="38">
        <f t="shared" si="122"/>
        <v>5.3678625000000015E-2</v>
      </c>
      <c r="N732" s="43">
        <v>5.9642916666666684E-2</v>
      </c>
    </row>
    <row r="733" spans="1:14">
      <c r="A733" s="77"/>
      <c r="B733" s="41" t="s">
        <v>847</v>
      </c>
      <c r="C733" s="41" t="s">
        <v>815</v>
      </c>
      <c r="D733" s="42" t="s">
        <v>841</v>
      </c>
      <c r="E733" s="38">
        <f t="shared" si="114"/>
        <v>6.5541666666666678E-4</v>
      </c>
      <c r="F733" s="38">
        <f t="shared" si="115"/>
        <v>1.3108333333333336E-3</v>
      </c>
      <c r="G733" s="38">
        <f t="shared" si="116"/>
        <v>1.9662500000000001E-3</v>
      </c>
      <c r="H733" s="38">
        <f t="shared" si="117"/>
        <v>2.6216666666666671E-3</v>
      </c>
      <c r="I733" s="38">
        <f t="shared" si="118"/>
        <v>3.2770833333333341E-3</v>
      </c>
      <c r="J733" s="38">
        <f t="shared" si="119"/>
        <v>3.9325000000000002E-3</v>
      </c>
      <c r="K733" s="38">
        <f t="shared" si="120"/>
        <v>4.5879166666666672E-3</v>
      </c>
      <c r="L733" s="38">
        <f t="shared" si="121"/>
        <v>5.2433333333333342E-3</v>
      </c>
      <c r="M733" s="38">
        <f t="shared" si="122"/>
        <v>5.8987500000000012E-3</v>
      </c>
      <c r="N733" s="43">
        <v>6.5541666666666673E-3</v>
      </c>
    </row>
    <row r="734" spans="1:14">
      <c r="A734" s="77"/>
      <c r="B734" s="41" t="s">
        <v>848</v>
      </c>
      <c r="C734" s="41" t="s">
        <v>815</v>
      </c>
      <c r="D734" s="42" t="s">
        <v>823</v>
      </c>
      <c r="E734" s="38">
        <f t="shared" si="114"/>
        <v>9.9875416666666671E-3</v>
      </c>
      <c r="F734" s="38">
        <f t="shared" si="115"/>
        <v>1.9975083333333334E-2</v>
      </c>
      <c r="G734" s="38">
        <f t="shared" si="116"/>
        <v>2.9962625E-2</v>
      </c>
      <c r="H734" s="38">
        <f t="shared" si="117"/>
        <v>3.9950166666666669E-2</v>
      </c>
      <c r="I734" s="38">
        <f t="shared" si="118"/>
        <v>4.9937708333333337E-2</v>
      </c>
      <c r="J734" s="38">
        <f t="shared" si="119"/>
        <v>5.9925249999999999E-2</v>
      </c>
      <c r="K734" s="38">
        <f t="shared" si="120"/>
        <v>6.9912791666666668E-2</v>
      </c>
      <c r="L734" s="38">
        <f t="shared" si="121"/>
        <v>7.9900333333333337E-2</v>
      </c>
      <c r="M734" s="38">
        <f t="shared" si="122"/>
        <v>8.9887875000000006E-2</v>
      </c>
      <c r="N734" s="43">
        <v>9.9875416666666675E-2</v>
      </c>
    </row>
    <row r="735" spans="1:14">
      <c r="A735" s="77"/>
      <c r="B735" s="41" t="s">
        <v>422</v>
      </c>
      <c r="C735" s="41" t="s">
        <v>815</v>
      </c>
      <c r="D735" s="42" t="s">
        <v>849</v>
      </c>
      <c r="E735" s="38">
        <f t="shared" si="114"/>
        <v>1.3612500000000003E-2</v>
      </c>
      <c r="F735" s="38">
        <f t="shared" si="115"/>
        <v>2.7225000000000006E-2</v>
      </c>
      <c r="G735" s="38">
        <f t="shared" si="116"/>
        <v>4.0837500000000013E-2</v>
      </c>
      <c r="H735" s="38">
        <f t="shared" si="117"/>
        <v>5.4450000000000012E-2</v>
      </c>
      <c r="I735" s="38">
        <f t="shared" si="118"/>
        <v>6.8062500000000012E-2</v>
      </c>
      <c r="J735" s="38">
        <f t="shared" si="119"/>
        <v>8.1675000000000025E-2</v>
      </c>
      <c r="K735" s="38">
        <f t="shared" si="120"/>
        <v>9.5287500000000025E-2</v>
      </c>
      <c r="L735" s="38">
        <f t="shared" si="121"/>
        <v>0.10890000000000002</v>
      </c>
      <c r="M735" s="38">
        <f t="shared" si="122"/>
        <v>0.12251250000000002</v>
      </c>
      <c r="N735" s="43">
        <v>0.13612500000000002</v>
      </c>
    </row>
    <row r="736" spans="1:14">
      <c r="A736" s="77"/>
      <c r="B736" s="41" t="s">
        <v>850</v>
      </c>
      <c r="C736" s="41" t="s">
        <v>815</v>
      </c>
      <c r="D736" s="42" t="s">
        <v>849</v>
      </c>
      <c r="E736" s="38">
        <f t="shared" si="114"/>
        <v>7.5625000000000015E-3</v>
      </c>
      <c r="F736" s="38">
        <f t="shared" si="115"/>
        <v>1.5125000000000003E-2</v>
      </c>
      <c r="G736" s="38">
        <f t="shared" si="116"/>
        <v>2.2687500000000006E-2</v>
      </c>
      <c r="H736" s="38">
        <f t="shared" si="117"/>
        <v>3.0250000000000006E-2</v>
      </c>
      <c r="I736" s="38">
        <f t="shared" si="118"/>
        <v>3.7812500000000006E-2</v>
      </c>
      <c r="J736" s="38">
        <f t="shared" si="119"/>
        <v>4.5375000000000013E-2</v>
      </c>
      <c r="K736" s="38">
        <f t="shared" si="120"/>
        <v>5.2937500000000012E-2</v>
      </c>
      <c r="L736" s="38">
        <f t="shared" si="121"/>
        <v>6.0500000000000012E-2</v>
      </c>
      <c r="M736" s="38">
        <f t="shared" si="122"/>
        <v>6.8062500000000012E-2</v>
      </c>
      <c r="N736" s="43">
        <v>7.5625000000000012E-2</v>
      </c>
    </row>
    <row r="737" spans="1:14">
      <c r="A737" s="77"/>
      <c r="B737" s="41" t="s">
        <v>851</v>
      </c>
      <c r="C737" s="41" t="s">
        <v>815</v>
      </c>
      <c r="D737" s="42" t="s">
        <v>816</v>
      </c>
      <c r="E737" s="38">
        <f t="shared" si="114"/>
        <v>1.2100000000000001E-2</v>
      </c>
      <c r="F737" s="38">
        <f t="shared" si="115"/>
        <v>2.4200000000000003E-2</v>
      </c>
      <c r="G737" s="38">
        <f t="shared" si="116"/>
        <v>3.6300000000000006E-2</v>
      </c>
      <c r="H737" s="38">
        <f t="shared" si="117"/>
        <v>4.8400000000000006E-2</v>
      </c>
      <c r="I737" s="38">
        <f t="shared" si="118"/>
        <v>6.0500000000000005E-2</v>
      </c>
      <c r="J737" s="38">
        <f t="shared" si="119"/>
        <v>7.2600000000000012E-2</v>
      </c>
      <c r="K737" s="38">
        <f t="shared" si="120"/>
        <v>8.4700000000000011E-2</v>
      </c>
      <c r="L737" s="38">
        <f t="shared" si="121"/>
        <v>9.6800000000000011E-2</v>
      </c>
      <c r="M737" s="38">
        <f t="shared" si="122"/>
        <v>0.10890000000000001</v>
      </c>
      <c r="N737" s="43">
        <v>0.12100000000000001</v>
      </c>
    </row>
    <row r="738" spans="1:14">
      <c r="A738" s="77"/>
      <c r="B738" s="41" t="s">
        <v>852</v>
      </c>
      <c r="C738" s="41" t="s">
        <v>815</v>
      </c>
      <c r="D738" s="42" t="s">
        <v>823</v>
      </c>
      <c r="E738" s="38">
        <f t="shared" si="114"/>
        <v>1.0083333333333335E-2</v>
      </c>
      <c r="F738" s="38">
        <f t="shared" si="115"/>
        <v>2.016666666666667E-2</v>
      </c>
      <c r="G738" s="38">
        <f t="shared" si="116"/>
        <v>3.0250000000000006E-2</v>
      </c>
      <c r="H738" s="38">
        <f t="shared" si="117"/>
        <v>4.0333333333333339E-2</v>
      </c>
      <c r="I738" s="38">
        <f t="shared" si="118"/>
        <v>5.0416666666666672E-2</v>
      </c>
      <c r="J738" s="38">
        <f t="shared" si="119"/>
        <v>6.0500000000000012E-2</v>
      </c>
      <c r="K738" s="38">
        <f t="shared" si="120"/>
        <v>7.0583333333333345E-2</v>
      </c>
      <c r="L738" s="38">
        <f t="shared" si="121"/>
        <v>8.0666666666666678E-2</v>
      </c>
      <c r="M738" s="38">
        <f t="shared" si="122"/>
        <v>9.0750000000000011E-2</v>
      </c>
      <c r="N738" s="43">
        <v>0.10083333333333334</v>
      </c>
    </row>
    <row r="739" spans="1:14">
      <c r="A739" s="77"/>
      <c r="B739" s="41" t="s">
        <v>853</v>
      </c>
      <c r="C739" s="41" t="s">
        <v>815</v>
      </c>
      <c r="D739" s="42" t="s">
        <v>816</v>
      </c>
      <c r="E739" s="38">
        <f t="shared" si="114"/>
        <v>1.109166666666667E-2</v>
      </c>
      <c r="F739" s="38">
        <f t="shared" si="115"/>
        <v>2.218333333333334E-2</v>
      </c>
      <c r="G739" s="38">
        <f t="shared" si="116"/>
        <v>3.3275000000000013E-2</v>
      </c>
      <c r="H739" s="38">
        <f t="shared" si="117"/>
        <v>4.4366666666666679E-2</v>
      </c>
      <c r="I739" s="38">
        <f t="shared" si="118"/>
        <v>5.5458333333333346E-2</v>
      </c>
      <c r="J739" s="38">
        <f t="shared" si="119"/>
        <v>6.6550000000000026E-2</v>
      </c>
      <c r="K739" s="38">
        <f t="shared" si="120"/>
        <v>7.7641666666666692E-2</v>
      </c>
      <c r="L739" s="38">
        <f t="shared" si="121"/>
        <v>8.8733333333333358E-2</v>
      </c>
      <c r="M739" s="38">
        <f t="shared" si="122"/>
        <v>9.9825000000000025E-2</v>
      </c>
      <c r="N739" s="43">
        <v>0.11091666666666669</v>
      </c>
    </row>
    <row r="740" spans="1:14">
      <c r="A740" s="77"/>
      <c r="B740" s="41" t="s">
        <v>854</v>
      </c>
      <c r="C740" s="41" t="s">
        <v>815</v>
      </c>
      <c r="D740" s="42" t="s">
        <v>823</v>
      </c>
      <c r="E740" s="38">
        <f t="shared" si="114"/>
        <v>2.6267083333333338E-3</v>
      </c>
      <c r="F740" s="38">
        <f t="shared" si="115"/>
        <v>5.2534166666666675E-3</v>
      </c>
      <c r="G740" s="38">
        <f t="shared" si="116"/>
        <v>7.8801250000000017E-3</v>
      </c>
      <c r="H740" s="38">
        <f t="shared" si="117"/>
        <v>1.0506833333333335E-2</v>
      </c>
      <c r="I740" s="38">
        <f t="shared" si="118"/>
        <v>1.3133541666666668E-2</v>
      </c>
      <c r="J740" s="38">
        <f t="shared" si="119"/>
        <v>1.5760250000000003E-2</v>
      </c>
      <c r="K740" s="38">
        <f t="shared" si="120"/>
        <v>1.8386958333333335E-2</v>
      </c>
      <c r="L740" s="38">
        <f t="shared" si="121"/>
        <v>2.101366666666667E-2</v>
      </c>
      <c r="M740" s="38">
        <f t="shared" si="122"/>
        <v>2.3640375000000005E-2</v>
      </c>
      <c r="N740" s="43">
        <v>2.6267083333333337E-2</v>
      </c>
    </row>
    <row r="741" spans="1:14">
      <c r="A741" s="77"/>
      <c r="B741" s="41" t="s">
        <v>855</v>
      </c>
      <c r="C741" s="41" t="s">
        <v>815</v>
      </c>
      <c r="D741" s="42" t="s">
        <v>823</v>
      </c>
      <c r="E741" s="38">
        <f t="shared" si="114"/>
        <v>7.8650000000000005E-3</v>
      </c>
      <c r="F741" s="38">
        <f t="shared" si="115"/>
        <v>1.5730000000000001E-2</v>
      </c>
      <c r="G741" s="38">
        <f t="shared" si="116"/>
        <v>2.3595000000000001E-2</v>
      </c>
      <c r="H741" s="38">
        <f t="shared" si="117"/>
        <v>3.1460000000000002E-2</v>
      </c>
      <c r="I741" s="38">
        <f t="shared" si="118"/>
        <v>3.9324999999999999E-2</v>
      </c>
      <c r="J741" s="38">
        <f t="shared" si="119"/>
        <v>4.7190000000000003E-2</v>
      </c>
      <c r="K741" s="38">
        <f t="shared" si="120"/>
        <v>5.5055000000000007E-2</v>
      </c>
      <c r="L741" s="38">
        <f t="shared" si="121"/>
        <v>6.2920000000000004E-2</v>
      </c>
      <c r="M741" s="38">
        <f t="shared" si="122"/>
        <v>7.0785000000000001E-2</v>
      </c>
      <c r="N741" s="43">
        <v>7.8650000000000012E-2</v>
      </c>
    </row>
    <row r="742" spans="1:14">
      <c r="A742" s="77"/>
      <c r="B742" s="41" t="s">
        <v>856</v>
      </c>
      <c r="C742" s="41" t="s">
        <v>815</v>
      </c>
      <c r="D742" s="42" t="s">
        <v>841</v>
      </c>
      <c r="E742" s="38">
        <f t="shared" si="114"/>
        <v>2.4200000000000003E-3</v>
      </c>
      <c r="F742" s="38">
        <f t="shared" si="115"/>
        <v>4.8400000000000006E-3</v>
      </c>
      <c r="G742" s="38">
        <f t="shared" si="116"/>
        <v>7.2600000000000008E-3</v>
      </c>
      <c r="H742" s="38">
        <f t="shared" si="117"/>
        <v>9.6800000000000011E-3</v>
      </c>
      <c r="I742" s="38">
        <f t="shared" si="118"/>
        <v>1.2100000000000001E-2</v>
      </c>
      <c r="J742" s="38">
        <f t="shared" si="119"/>
        <v>1.4520000000000002E-2</v>
      </c>
      <c r="K742" s="38">
        <f t="shared" si="120"/>
        <v>1.6940000000000004E-2</v>
      </c>
      <c r="L742" s="38">
        <f t="shared" si="121"/>
        <v>1.9360000000000002E-2</v>
      </c>
      <c r="M742" s="38">
        <f t="shared" si="122"/>
        <v>2.1780000000000001E-2</v>
      </c>
      <c r="N742" s="43">
        <v>2.4200000000000003E-2</v>
      </c>
    </row>
    <row r="743" spans="1:14">
      <c r="A743" s="77"/>
      <c r="B743" s="41" t="s">
        <v>857</v>
      </c>
      <c r="C743" s="41" t="s">
        <v>815</v>
      </c>
      <c r="D743" s="42" t="s">
        <v>816</v>
      </c>
      <c r="E743" s="38">
        <f t="shared" si="114"/>
        <v>2.2637083333333337E-3</v>
      </c>
      <c r="F743" s="38">
        <f t="shared" si="115"/>
        <v>4.5274166666666674E-3</v>
      </c>
      <c r="G743" s="38">
        <f t="shared" si="116"/>
        <v>6.7911250000000012E-3</v>
      </c>
      <c r="H743" s="38">
        <f t="shared" si="117"/>
        <v>9.0548333333333349E-3</v>
      </c>
      <c r="I743" s="38">
        <f t="shared" si="118"/>
        <v>1.1318541666666668E-2</v>
      </c>
      <c r="J743" s="38">
        <f t="shared" si="119"/>
        <v>1.3582250000000002E-2</v>
      </c>
      <c r="K743" s="38">
        <f t="shared" si="120"/>
        <v>1.5845958333333337E-2</v>
      </c>
      <c r="L743" s="38">
        <f t="shared" si="121"/>
        <v>1.810966666666667E-2</v>
      </c>
      <c r="M743" s="38">
        <f t="shared" si="122"/>
        <v>2.0373375000000003E-2</v>
      </c>
      <c r="N743" s="43">
        <v>2.2637083333333339E-2</v>
      </c>
    </row>
    <row r="744" spans="1:14" ht="25.5">
      <c r="A744" s="77"/>
      <c r="B744" s="41" t="s">
        <v>858</v>
      </c>
      <c r="C744" s="41" t="s">
        <v>815</v>
      </c>
      <c r="D744" s="42" t="s">
        <v>816</v>
      </c>
      <c r="E744" s="38">
        <f t="shared" si="114"/>
        <v>1.794329166666667E-2</v>
      </c>
      <c r="F744" s="38">
        <f t="shared" si="115"/>
        <v>3.588658333333334E-2</v>
      </c>
      <c r="G744" s="38">
        <f t="shared" si="116"/>
        <v>5.3829875000000013E-2</v>
      </c>
      <c r="H744" s="38">
        <f t="shared" si="117"/>
        <v>7.177316666666668E-2</v>
      </c>
      <c r="I744" s="38">
        <f t="shared" si="118"/>
        <v>8.9716458333333346E-2</v>
      </c>
      <c r="J744" s="38">
        <f t="shared" si="119"/>
        <v>0.10765975000000003</v>
      </c>
      <c r="K744" s="38">
        <f t="shared" si="120"/>
        <v>0.12560304166666669</v>
      </c>
      <c r="L744" s="38">
        <f t="shared" si="121"/>
        <v>0.14354633333333336</v>
      </c>
      <c r="M744" s="38">
        <f t="shared" si="122"/>
        <v>0.16148962500000003</v>
      </c>
      <c r="N744" s="43">
        <v>0.17943291666666669</v>
      </c>
    </row>
    <row r="745" spans="1:14" ht="25.5">
      <c r="A745" s="77"/>
      <c r="B745" s="44" t="s">
        <v>859</v>
      </c>
      <c r="C745" s="44" t="s">
        <v>860</v>
      </c>
      <c r="D745" s="45" t="s">
        <v>861</v>
      </c>
      <c r="E745" s="38">
        <f t="shared" si="114"/>
        <v>4.0182083333333337E-3</v>
      </c>
      <c r="F745" s="38">
        <f t="shared" si="115"/>
        <v>8.0364166666666674E-3</v>
      </c>
      <c r="G745" s="38">
        <f t="shared" si="116"/>
        <v>1.2054625000000001E-2</v>
      </c>
      <c r="H745" s="38">
        <f t="shared" si="117"/>
        <v>1.6072833333333335E-2</v>
      </c>
      <c r="I745" s="38">
        <f t="shared" si="118"/>
        <v>2.009104166666667E-2</v>
      </c>
      <c r="J745" s="38">
        <f t="shared" si="119"/>
        <v>2.4109250000000002E-2</v>
      </c>
      <c r="K745" s="38">
        <f t="shared" si="120"/>
        <v>2.8127458333333334E-2</v>
      </c>
      <c r="L745" s="38">
        <f t="shared" si="121"/>
        <v>3.214566666666667E-2</v>
      </c>
      <c r="M745" s="38">
        <f t="shared" si="122"/>
        <v>3.6163875000000005E-2</v>
      </c>
      <c r="N745" s="46">
        <v>4.018208333333334E-2</v>
      </c>
    </row>
    <row r="746" spans="1:14" ht="25.5">
      <c r="A746" s="77"/>
      <c r="B746" s="44" t="s">
        <v>862</v>
      </c>
      <c r="C746" s="44" t="s">
        <v>860</v>
      </c>
      <c r="D746" s="45" t="s">
        <v>839</v>
      </c>
      <c r="E746" s="38">
        <f t="shared" si="114"/>
        <v>6.5541666666666682E-3</v>
      </c>
      <c r="F746" s="38">
        <f t="shared" si="115"/>
        <v>1.3108333333333336E-2</v>
      </c>
      <c r="G746" s="38">
        <f t="shared" si="116"/>
        <v>1.9662500000000006E-2</v>
      </c>
      <c r="H746" s="38">
        <f t="shared" si="117"/>
        <v>2.6216666666666673E-2</v>
      </c>
      <c r="I746" s="38">
        <f t="shared" si="118"/>
        <v>3.2770833333333339E-2</v>
      </c>
      <c r="J746" s="38">
        <f t="shared" si="119"/>
        <v>3.9325000000000013E-2</v>
      </c>
      <c r="K746" s="38">
        <f t="shared" si="120"/>
        <v>4.5879166666666679E-2</v>
      </c>
      <c r="L746" s="38">
        <f t="shared" si="121"/>
        <v>5.2433333333333346E-2</v>
      </c>
      <c r="M746" s="38">
        <f t="shared" si="122"/>
        <v>5.8987500000000012E-2</v>
      </c>
      <c r="N746" s="46">
        <v>6.5541666666666679E-2</v>
      </c>
    </row>
    <row r="747" spans="1:14">
      <c r="A747" s="77"/>
      <c r="B747" s="44" t="s">
        <v>846</v>
      </c>
      <c r="C747" s="44" t="s">
        <v>860</v>
      </c>
      <c r="D747" s="45" t="s">
        <v>839</v>
      </c>
      <c r="E747" s="38">
        <f t="shared" si="114"/>
        <v>1.2100000000000001E-3</v>
      </c>
      <c r="F747" s="38">
        <f t="shared" si="115"/>
        <v>2.4200000000000003E-3</v>
      </c>
      <c r="G747" s="38">
        <f t="shared" si="116"/>
        <v>3.6300000000000004E-3</v>
      </c>
      <c r="H747" s="38">
        <f t="shared" si="117"/>
        <v>4.8400000000000006E-3</v>
      </c>
      <c r="I747" s="38">
        <f t="shared" si="118"/>
        <v>6.0500000000000007E-3</v>
      </c>
      <c r="J747" s="38">
        <f t="shared" si="119"/>
        <v>7.2600000000000008E-3</v>
      </c>
      <c r="K747" s="38">
        <f t="shared" si="120"/>
        <v>8.4700000000000018E-3</v>
      </c>
      <c r="L747" s="38">
        <f t="shared" si="121"/>
        <v>9.6800000000000011E-3</v>
      </c>
      <c r="M747" s="38">
        <f t="shared" si="122"/>
        <v>1.089E-2</v>
      </c>
      <c r="N747" s="46">
        <v>1.2100000000000001E-2</v>
      </c>
    </row>
    <row r="748" spans="1:14">
      <c r="A748" s="77"/>
      <c r="B748" s="44" t="s">
        <v>863</v>
      </c>
      <c r="C748" s="44" t="s">
        <v>860</v>
      </c>
      <c r="D748" s="45" t="s">
        <v>839</v>
      </c>
      <c r="E748" s="38">
        <f t="shared" si="114"/>
        <v>8.1675000000000011E-3</v>
      </c>
      <c r="F748" s="38">
        <f t="shared" si="115"/>
        <v>1.6335000000000002E-2</v>
      </c>
      <c r="G748" s="38">
        <f t="shared" si="116"/>
        <v>2.4502500000000003E-2</v>
      </c>
      <c r="H748" s="38">
        <f t="shared" si="117"/>
        <v>3.2670000000000005E-2</v>
      </c>
      <c r="I748" s="38">
        <f t="shared" si="118"/>
        <v>4.0837500000000006E-2</v>
      </c>
      <c r="J748" s="38">
        <f t="shared" si="119"/>
        <v>4.9005000000000007E-2</v>
      </c>
      <c r="K748" s="38">
        <f t="shared" si="120"/>
        <v>5.7172500000000008E-2</v>
      </c>
      <c r="L748" s="38">
        <f t="shared" si="121"/>
        <v>6.5340000000000009E-2</v>
      </c>
      <c r="M748" s="38">
        <f t="shared" si="122"/>
        <v>7.3507500000000003E-2</v>
      </c>
      <c r="N748" s="46">
        <v>8.1675000000000011E-2</v>
      </c>
    </row>
    <row r="749" spans="1:14">
      <c r="A749" s="77"/>
      <c r="B749" s="44" t="s">
        <v>864</v>
      </c>
      <c r="C749" s="44" t="s">
        <v>860</v>
      </c>
      <c r="D749" s="45" t="s">
        <v>839</v>
      </c>
      <c r="E749" s="38">
        <f t="shared" si="114"/>
        <v>1.1595833333333335E-2</v>
      </c>
      <c r="F749" s="38">
        <f t="shared" si="115"/>
        <v>2.3191666666666669E-2</v>
      </c>
      <c r="G749" s="38">
        <f t="shared" si="116"/>
        <v>3.4787500000000006E-2</v>
      </c>
      <c r="H749" s="38">
        <f t="shared" si="117"/>
        <v>4.6383333333333339E-2</v>
      </c>
      <c r="I749" s="38">
        <f t="shared" si="118"/>
        <v>5.7979166666666672E-2</v>
      </c>
      <c r="J749" s="38">
        <f t="shared" si="119"/>
        <v>6.9575000000000012E-2</v>
      </c>
      <c r="K749" s="38">
        <f t="shared" si="120"/>
        <v>8.1170833333333345E-2</v>
      </c>
      <c r="L749" s="38">
        <f t="shared" si="121"/>
        <v>9.2766666666666678E-2</v>
      </c>
      <c r="M749" s="38">
        <f t="shared" si="122"/>
        <v>0.10436250000000001</v>
      </c>
      <c r="N749" s="46">
        <v>0.11595833333333334</v>
      </c>
    </row>
    <row r="750" spans="1:14">
      <c r="A750" s="77"/>
      <c r="B750" s="44" t="s">
        <v>422</v>
      </c>
      <c r="C750" s="44" t="s">
        <v>860</v>
      </c>
      <c r="D750" s="45" t="s">
        <v>861</v>
      </c>
      <c r="E750" s="38">
        <f t="shared" si="114"/>
        <v>1.3057916666666666E-2</v>
      </c>
      <c r="F750" s="38">
        <f t="shared" si="115"/>
        <v>2.6115833333333331E-2</v>
      </c>
      <c r="G750" s="38">
        <f t="shared" si="116"/>
        <v>3.9173749999999993E-2</v>
      </c>
      <c r="H750" s="38">
        <f t="shared" si="117"/>
        <v>5.2231666666666662E-2</v>
      </c>
      <c r="I750" s="38">
        <f t="shared" si="118"/>
        <v>6.5289583333333331E-2</v>
      </c>
      <c r="J750" s="38">
        <f t="shared" si="119"/>
        <v>7.8347499999999987E-2</v>
      </c>
      <c r="K750" s="38">
        <f t="shared" si="120"/>
        <v>9.1405416666666656E-2</v>
      </c>
      <c r="L750" s="38">
        <f t="shared" si="121"/>
        <v>0.10446333333333332</v>
      </c>
      <c r="M750" s="38">
        <f t="shared" si="122"/>
        <v>0.11752124999999999</v>
      </c>
      <c r="N750" s="46">
        <v>0.13057916666666666</v>
      </c>
    </row>
    <row r="751" spans="1:14">
      <c r="A751" s="77"/>
      <c r="B751" s="44" t="s">
        <v>865</v>
      </c>
      <c r="C751" s="44" t="s">
        <v>860</v>
      </c>
      <c r="D751" s="45" t="s">
        <v>861</v>
      </c>
      <c r="E751" s="38">
        <f t="shared" si="114"/>
        <v>3.6098333333333338E-3</v>
      </c>
      <c r="F751" s="38">
        <f t="shared" si="115"/>
        <v>7.2196666666666676E-3</v>
      </c>
      <c r="G751" s="38">
        <f t="shared" si="116"/>
        <v>1.0829500000000002E-2</v>
      </c>
      <c r="H751" s="38">
        <f t="shared" si="117"/>
        <v>1.4439333333333335E-2</v>
      </c>
      <c r="I751" s="38">
        <f t="shared" si="118"/>
        <v>1.8049166666666668E-2</v>
      </c>
      <c r="J751" s="38">
        <f t="shared" si="119"/>
        <v>2.1659000000000005E-2</v>
      </c>
      <c r="K751" s="38">
        <f t="shared" si="120"/>
        <v>2.5268833333333338E-2</v>
      </c>
      <c r="L751" s="38">
        <f t="shared" si="121"/>
        <v>2.8878666666666671E-2</v>
      </c>
      <c r="M751" s="38">
        <f t="shared" si="122"/>
        <v>3.2488500000000003E-2</v>
      </c>
      <c r="N751" s="46">
        <v>3.6098333333333336E-2</v>
      </c>
    </row>
    <row r="752" spans="1:14">
      <c r="A752" s="77"/>
      <c r="B752" s="44" t="s">
        <v>866</v>
      </c>
      <c r="C752" s="44" t="s">
        <v>867</v>
      </c>
      <c r="D752" s="45" t="s">
        <v>868</v>
      </c>
      <c r="E752" s="38">
        <f t="shared" si="114"/>
        <v>1.7645833333333333E-3</v>
      </c>
      <c r="F752" s="38">
        <f t="shared" si="115"/>
        <v>3.5291666666666666E-3</v>
      </c>
      <c r="G752" s="38">
        <f t="shared" si="116"/>
        <v>5.2937499999999998E-3</v>
      </c>
      <c r="H752" s="38">
        <f t="shared" si="117"/>
        <v>7.0583333333333331E-3</v>
      </c>
      <c r="I752" s="38">
        <f t="shared" si="118"/>
        <v>8.8229166666666664E-3</v>
      </c>
      <c r="J752" s="38">
        <f t="shared" si="119"/>
        <v>1.05875E-2</v>
      </c>
      <c r="K752" s="38">
        <f t="shared" si="120"/>
        <v>1.2352083333333333E-2</v>
      </c>
      <c r="L752" s="38">
        <f t="shared" si="121"/>
        <v>1.4116666666666666E-2</v>
      </c>
      <c r="M752" s="38">
        <f t="shared" si="122"/>
        <v>1.588125E-2</v>
      </c>
      <c r="N752" s="46">
        <v>1.7645833333333333E-2</v>
      </c>
    </row>
    <row r="753" spans="1:14">
      <c r="A753" s="77"/>
      <c r="B753" s="44" t="s">
        <v>869</v>
      </c>
      <c r="C753" s="44" t="s">
        <v>870</v>
      </c>
      <c r="D753" s="45" t="s">
        <v>816</v>
      </c>
      <c r="E753" s="38">
        <f t="shared" si="114"/>
        <v>1.1847916666666668E-2</v>
      </c>
      <c r="F753" s="38">
        <f t="shared" si="115"/>
        <v>2.3695833333333336E-2</v>
      </c>
      <c r="G753" s="38">
        <f t="shared" si="116"/>
        <v>3.5543750000000006E-2</v>
      </c>
      <c r="H753" s="38">
        <f t="shared" si="117"/>
        <v>4.7391666666666672E-2</v>
      </c>
      <c r="I753" s="38">
        <f t="shared" si="118"/>
        <v>5.9239583333333339E-2</v>
      </c>
      <c r="J753" s="38">
        <f t="shared" si="119"/>
        <v>7.1087500000000012E-2</v>
      </c>
      <c r="K753" s="38">
        <f t="shared" si="120"/>
        <v>8.2935416666666678E-2</v>
      </c>
      <c r="L753" s="38">
        <f t="shared" si="121"/>
        <v>9.4783333333333344E-2</v>
      </c>
      <c r="M753" s="38">
        <f t="shared" si="122"/>
        <v>0.10663125000000001</v>
      </c>
      <c r="N753" s="46">
        <v>0.11847916666666668</v>
      </c>
    </row>
    <row r="754" spans="1:14" ht="25.5">
      <c r="A754" s="77"/>
      <c r="B754" s="44" t="s">
        <v>871</v>
      </c>
      <c r="C754" s="44" t="s">
        <v>870</v>
      </c>
      <c r="D754" s="45" t="s">
        <v>816</v>
      </c>
      <c r="E754" s="38">
        <f t="shared" si="114"/>
        <v>3.7812500000000008E-3</v>
      </c>
      <c r="F754" s="38">
        <f t="shared" si="115"/>
        <v>7.5625000000000015E-3</v>
      </c>
      <c r="G754" s="38">
        <f t="shared" si="116"/>
        <v>1.1343750000000003E-2</v>
      </c>
      <c r="H754" s="38">
        <f t="shared" si="117"/>
        <v>1.5125000000000003E-2</v>
      </c>
      <c r="I754" s="38">
        <f t="shared" si="118"/>
        <v>1.8906250000000003E-2</v>
      </c>
      <c r="J754" s="38">
        <f t="shared" si="119"/>
        <v>2.2687500000000006E-2</v>
      </c>
      <c r="K754" s="38">
        <f t="shared" si="120"/>
        <v>2.6468750000000006E-2</v>
      </c>
      <c r="L754" s="38">
        <f t="shared" si="121"/>
        <v>3.0250000000000006E-2</v>
      </c>
      <c r="M754" s="38">
        <f t="shared" si="122"/>
        <v>3.4031250000000006E-2</v>
      </c>
      <c r="N754" s="46">
        <v>3.7812500000000006E-2</v>
      </c>
    </row>
    <row r="755" spans="1:14">
      <c r="A755" s="77"/>
      <c r="B755" s="44" t="s">
        <v>872</v>
      </c>
      <c r="C755" s="44" t="s">
        <v>870</v>
      </c>
      <c r="D755" s="45" t="s">
        <v>831</v>
      </c>
      <c r="E755" s="38">
        <f t="shared" si="114"/>
        <v>8.0666666666666682E-3</v>
      </c>
      <c r="F755" s="38">
        <f t="shared" si="115"/>
        <v>1.6133333333333336E-2</v>
      </c>
      <c r="G755" s="38">
        <f t="shared" si="116"/>
        <v>2.4200000000000006E-2</v>
      </c>
      <c r="H755" s="38">
        <f t="shared" si="117"/>
        <v>3.2266666666666673E-2</v>
      </c>
      <c r="I755" s="38">
        <f t="shared" si="118"/>
        <v>4.0333333333333339E-2</v>
      </c>
      <c r="J755" s="38">
        <f t="shared" si="119"/>
        <v>4.8400000000000012E-2</v>
      </c>
      <c r="K755" s="38">
        <f t="shared" si="120"/>
        <v>5.6466666666666679E-2</v>
      </c>
      <c r="L755" s="38">
        <f t="shared" si="121"/>
        <v>6.4533333333333345E-2</v>
      </c>
      <c r="M755" s="38">
        <f t="shared" si="122"/>
        <v>7.2600000000000012E-2</v>
      </c>
      <c r="N755" s="46">
        <v>8.0666666666666678E-2</v>
      </c>
    </row>
    <row r="756" spans="1:14">
      <c r="A756" s="77"/>
      <c r="B756" s="44" t="s">
        <v>873</v>
      </c>
      <c r="C756" s="44" t="s">
        <v>815</v>
      </c>
      <c r="D756" s="45" t="s">
        <v>874</v>
      </c>
      <c r="E756" s="38">
        <f t="shared" si="114"/>
        <v>5.0416666666666674E-3</v>
      </c>
      <c r="F756" s="38">
        <f t="shared" si="115"/>
        <v>1.0083333333333335E-2</v>
      </c>
      <c r="G756" s="38">
        <f t="shared" si="116"/>
        <v>1.5125000000000003E-2</v>
      </c>
      <c r="H756" s="38">
        <f t="shared" si="117"/>
        <v>2.016666666666667E-2</v>
      </c>
      <c r="I756" s="38">
        <f t="shared" si="118"/>
        <v>2.5208333333333336E-2</v>
      </c>
      <c r="J756" s="38">
        <f t="shared" si="119"/>
        <v>3.0250000000000006E-2</v>
      </c>
      <c r="K756" s="38">
        <f t="shared" si="120"/>
        <v>3.5291666666666673E-2</v>
      </c>
      <c r="L756" s="38">
        <f t="shared" si="121"/>
        <v>4.0333333333333339E-2</v>
      </c>
      <c r="M756" s="38">
        <f t="shared" si="122"/>
        <v>4.5375000000000006E-2</v>
      </c>
      <c r="N756" s="46">
        <v>5.0416666666666672E-2</v>
      </c>
    </row>
    <row r="757" spans="1:14">
      <c r="A757" s="77"/>
      <c r="B757" s="44" t="s">
        <v>875</v>
      </c>
      <c r="C757" s="44" t="s">
        <v>815</v>
      </c>
      <c r="D757" s="45" t="s">
        <v>876</v>
      </c>
      <c r="E757" s="38">
        <f t="shared" si="114"/>
        <v>7.0583333333333331E-3</v>
      </c>
      <c r="F757" s="38">
        <f t="shared" si="115"/>
        <v>1.4116666666666666E-2</v>
      </c>
      <c r="G757" s="38">
        <f t="shared" si="116"/>
        <v>2.1174999999999999E-2</v>
      </c>
      <c r="H757" s="38">
        <f t="shared" si="117"/>
        <v>2.8233333333333333E-2</v>
      </c>
      <c r="I757" s="38">
        <f t="shared" si="118"/>
        <v>3.5291666666666666E-2</v>
      </c>
      <c r="J757" s="38">
        <f t="shared" si="119"/>
        <v>4.2349999999999999E-2</v>
      </c>
      <c r="K757" s="38">
        <f t="shared" si="120"/>
        <v>4.9408333333333332E-2</v>
      </c>
      <c r="L757" s="38">
        <f t="shared" si="121"/>
        <v>5.6466666666666665E-2</v>
      </c>
      <c r="M757" s="38">
        <f t="shared" si="122"/>
        <v>6.3524999999999998E-2</v>
      </c>
      <c r="N757" s="46">
        <v>7.0583333333333331E-2</v>
      </c>
    </row>
    <row r="758" spans="1:14">
      <c r="A758" s="77"/>
      <c r="B758" s="44" t="s">
        <v>811</v>
      </c>
      <c r="C758" s="44" t="s">
        <v>815</v>
      </c>
      <c r="D758" s="45" t="s">
        <v>802</v>
      </c>
      <c r="E758" s="38">
        <f t="shared" si="114"/>
        <v>4.9010041666666712E-2</v>
      </c>
      <c r="F758" s="38">
        <f t="shared" si="115"/>
        <v>9.8020083333333424E-2</v>
      </c>
      <c r="G758" s="38">
        <f t="shared" si="116"/>
        <v>0.14703012500000012</v>
      </c>
      <c r="H758" s="38">
        <f t="shared" si="117"/>
        <v>0.19604016666666685</v>
      </c>
      <c r="I758" s="38">
        <f t="shared" si="118"/>
        <v>0.24505020833333357</v>
      </c>
      <c r="J758" s="38">
        <f t="shared" si="119"/>
        <v>0.29406025000000025</v>
      </c>
      <c r="K758" s="38">
        <f t="shared" si="120"/>
        <v>0.34307029166666697</v>
      </c>
      <c r="L758" s="38">
        <f t="shared" si="121"/>
        <v>0.3920803333333337</v>
      </c>
      <c r="M758" s="38">
        <f t="shared" si="122"/>
        <v>0.44109037500000042</v>
      </c>
      <c r="N758" s="46">
        <v>0.49010041666666715</v>
      </c>
    </row>
    <row r="759" spans="1:14">
      <c r="A759" s="77"/>
      <c r="B759" s="44" t="s">
        <v>811</v>
      </c>
      <c r="C759" s="44" t="s">
        <v>815</v>
      </c>
      <c r="D759" s="45" t="s">
        <v>877</v>
      </c>
      <c r="E759" s="38">
        <f t="shared" si="114"/>
        <v>5.2151000000000003E-2</v>
      </c>
      <c r="F759" s="38">
        <f t="shared" si="115"/>
        <v>0.10430200000000001</v>
      </c>
      <c r="G759" s="38">
        <f t="shared" si="116"/>
        <v>0.15645300000000001</v>
      </c>
      <c r="H759" s="38">
        <f t="shared" si="117"/>
        <v>0.20860400000000001</v>
      </c>
      <c r="I759" s="38">
        <f t="shared" si="118"/>
        <v>0.26075500000000001</v>
      </c>
      <c r="J759" s="38">
        <f t="shared" si="119"/>
        <v>0.31290600000000002</v>
      </c>
      <c r="K759" s="38">
        <f t="shared" si="120"/>
        <v>0.36505700000000002</v>
      </c>
      <c r="L759" s="38">
        <f t="shared" si="121"/>
        <v>0.41720800000000002</v>
      </c>
      <c r="M759" s="38">
        <f t="shared" si="122"/>
        <v>0.46935900000000003</v>
      </c>
      <c r="N759" s="46">
        <v>0.52151000000000003</v>
      </c>
    </row>
    <row r="760" spans="1:14">
      <c r="A760" s="77"/>
      <c r="B760" s="44" t="s">
        <v>811</v>
      </c>
      <c r="C760" s="44" t="s">
        <v>815</v>
      </c>
      <c r="D760" s="45" t="s">
        <v>878</v>
      </c>
      <c r="E760" s="38">
        <f t="shared" si="114"/>
        <v>3.3638000000000015E-2</v>
      </c>
      <c r="F760" s="38">
        <f t="shared" si="115"/>
        <v>6.727600000000003E-2</v>
      </c>
      <c r="G760" s="38">
        <f t="shared" si="116"/>
        <v>0.10091400000000005</v>
      </c>
      <c r="H760" s="38">
        <f t="shared" si="117"/>
        <v>0.13455200000000006</v>
      </c>
      <c r="I760" s="38">
        <f t="shared" si="118"/>
        <v>0.16819000000000006</v>
      </c>
      <c r="J760" s="38">
        <f t="shared" si="119"/>
        <v>0.20182800000000009</v>
      </c>
      <c r="K760" s="38">
        <f t="shared" si="120"/>
        <v>0.23546600000000012</v>
      </c>
      <c r="L760" s="38">
        <f t="shared" si="121"/>
        <v>0.26910400000000012</v>
      </c>
      <c r="M760" s="38">
        <f t="shared" si="122"/>
        <v>0.30274200000000012</v>
      </c>
      <c r="N760" s="46">
        <v>0.33638000000000012</v>
      </c>
    </row>
    <row r="761" spans="1:14">
      <c r="A761" s="77"/>
      <c r="B761" s="44" t="s">
        <v>811</v>
      </c>
      <c r="C761" s="44" t="s">
        <v>815</v>
      </c>
      <c r="D761" s="45" t="s">
        <v>879</v>
      </c>
      <c r="E761" s="38">
        <f t="shared" si="114"/>
        <v>8.4700000000000018E-3</v>
      </c>
      <c r="F761" s="38">
        <f t="shared" si="115"/>
        <v>1.6940000000000004E-2</v>
      </c>
      <c r="G761" s="38">
        <f t="shared" si="116"/>
        <v>2.5410000000000005E-2</v>
      </c>
      <c r="H761" s="38">
        <f t="shared" si="117"/>
        <v>3.3880000000000007E-2</v>
      </c>
      <c r="I761" s="38">
        <f t="shared" si="118"/>
        <v>4.2350000000000013E-2</v>
      </c>
      <c r="J761" s="38">
        <f t="shared" si="119"/>
        <v>5.0820000000000011E-2</v>
      </c>
      <c r="K761" s="38">
        <f t="shared" si="120"/>
        <v>5.9290000000000009E-2</v>
      </c>
      <c r="L761" s="38">
        <f t="shared" si="121"/>
        <v>6.7760000000000015E-2</v>
      </c>
      <c r="M761" s="38">
        <f t="shared" si="122"/>
        <v>7.623000000000002E-2</v>
      </c>
      <c r="N761" s="46">
        <v>8.4700000000000025E-2</v>
      </c>
    </row>
    <row r="762" spans="1:14">
      <c r="A762" s="77"/>
      <c r="B762" s="44" t="s">
        <v>880</v>
      </c>
      <c r="C762" s="44" t="s">
        <v>881</v>
      </c>
      <c r="D762" s="45" t="s">
        <v>882</v>
      </c>
      <c r="E762" s="38">
        <f t="shared" si="114"/>
        <v>4.4000000000000003E-3</v>
      </c>
      <c r="F762" s="38">
        <f t="shared" si="115"/>
        <v>8.8000000000000005E-3</v>
      </c>
      <c r="G762" s="38">
        <f t="shared" si="116"/>
        <v>1.32E-2</v>
      </c>
      <c r="H762" s="38">
        <f t="shared" si="117"/>
        <v>1.7600000000000001E-2</v>
      </c>
      <c r="I762" s="38">
        <f t="shared" si="118"/>
        <v>2.2000000000000002E-2</v>
      </c>
      <c r="J762" s="38">
        <f t="shared" si="119"/>
        <v>2.64E-2</v>
      </c>
      <c r="K762" s="38">
        <f t="shared" si="120"/>
        <v>3.0800000000000001E-2</v>
      </c>
      <c r="L762" s="38">
        <f t="shared" si="121"/>
        <v>3.5200000000000002E-2</v>
      </c>
      <c r="M762" s="38">
        <f t="shared" si="122"/>
        <v>3.9600000000000003E-2</v>
      </c>
      <c r="N762" s="46">
        <v>4.4000000000000004E-2</v>
      </c>
    </row>
    <row r="763" spans="1:14">
      <c r="A763" s="77"/>
      <c r="B763" s="44" t="s">
        <v>883</v>
      </c>
      <c r="C763" s="44" t="s">
        <v>881</v>
      </c>
      <c r="D763" s="45" t="s">
        <v>819</v>
      </c>
      <c r="E763" s="38">
        <f t="shared" si="114"/>
        <v>4.9500000000000004E-3</v>
      </c>
      <c r="F763" s="38">
        <f t="shared" si="115"/>
        <v>9.9000000000000008E-3</v>
      </c>
      <c r="G763" s="38">
        <f t="shared" si="116"/>
        <v>1.4850000000000002E-2</v>
      </c>
      <c r="H763" s="38">
        <f t="shared" si="117"/>
        <v>1.9800000000000002E-2</v>
      </c>
      <c r="I763" s="38">
        <f t="shared" si="118"/>
        <v>2.4750000000000001E-2</v>
      </c>
      <c r="J763" s="38">
        <f t="shared" si="119"/>
        <v>2.9700000000000004E-2</v>
      </c>
      <c r="K763" s="38">
        <f t="shared" si="120"/>
        <v>3.465E-2</v>
      </c>
      <c r="L763" s="38">
        <f t="shared" si="121"/>
        <v>3.9600000000000003E-2</v>
      </c>
      <c r="M763" s="38">
        <f t="shared" si="122"/>
        <v>4.4550000000000006E-2</v>
      </c>
      <c r="N763" s="38">
        <v>4.9500000000000002E-2</v>
      </c>
    </row>
    <row r="764" spans="1:14">
      <c r="A764" s="77"/>
      <c r="B764" s="44" t="s">
        <v>884</v>
      </c>
      <c r="C764" s="44" t="s">
        <v>881</v>
      </c>
      <c r="D764" s="45" t="s">
        <v>885</v>
      </c>
      <c r="E764" s="38">
        <f t="shared" si="114"/>
        <v>4.0699999999999998E-3</v>
      </c>
      <c r="F764" s="38">
        <f t="shared" si="115"/>
        <v>8.1399999999999997E-3</v>
      </c>
      <c r="G764" s="38">
        <f t="shared" si="116"/>
        <v>1.2209999999999999E-2</v>
      </c>
      <c r="H764" s="38">
        <f t="shared" si="117"/>
        <v>1.6279999999999999E-2</v>
      </c>
      <c r="I764" s="38">
        <f t="shared" si="118"/>
        <v>2.035E-2</v>
      </c>
      <c r="J764" s="38">
        <f t="shared" si="119"/>
        <v>2.4419999999999997E-2</v>
      </c>
      <c r="K764" s="38">
        <f t="shared" si="120"/>
        <v>2.8489999999999998E-2</v>
      </c>
      <c r="L764" s="38">
        <f t="shared" si="121"/>
        <v>3.2559999999999999E-2</v>
      </c>
      <c r="M764" s="38">
        <f t="shared" si="122"/>
        <v>3.6629999999999996E-2</v>
      </c>
      <c r="N764" s="46">
        <v>4.07E-2</v>
      </c>
    </row>
    <row r="765" spans="1:14">
      <c r="A765" s="77"/>
      <c r="B765" s="44" t="s">
        <v>886</v>
      </c>
      <c r="C765" s="44" t="s">
        <v>881</v>
      </c>
      <c r="D765" s="45" t="s">
        <v>887</v>
      </c>
      <c r="E765" s="38">
        <f t="shared" si="114"/>
        <v>6.6E-3</v>
      </c>
      <c r="F765" s="38">
        <f t="shared" si="115"/>
        <v>1.32E-2</v>
      </c>
      <c r="G765" s="38">
        <f t="shared" si="116"/>
        <v>1.9799999999999998E-2</v>
      </c>
      <c r="H765" s="38">
        <f t="shared" si="117"/>
        <v>2.64E-2</v>
      </c>
      <c r="I765" s="38">
        <f t="shared" si="118"/>
        <v>3.3000000000000002E-2</v>
      </c>
      <c r="J765" s="38">
        <f t="shared" si="119"/>
        <v>3.9599999999999996E-2</v>
      </c>
      <c r="K765" s="38">
        <f t="shared" si="120"/>
        <v>4.6199999999999998E-2</v>
      </c>
      <c r="L765" s="38">
        <f t="shared" si="121"/>
        <v>5.28E-2</v>
      </c>
      <c r="M765" s="38">
        <f t="shared" si="122"/>
        <v>5.9400000000000001E-2</v>
      </c>
      <c r="N765" s="46">
        <v>6.6000000000000003E-2</v>
      </c>
    </row>
    <row r="766" spans="1:14">
      <c r="A766" s="77"/>
      <c r="B766" s="44" t="s">
        <v>888</v>
      </c>
      <c r="C766" s="44" t="s">
        <v>881</v>
      </c>
      <c r="D766" s="45" t="s">
        <v>889</v>
      </c>
      <c r="E766" s="38">
        <f t="shared" si="114"/>
        <v>2.1230000000000002E-2</v>
      </c>
      <c r="F766" s="38">
        <f t="shared" si="115"/>
        <v>4.2460000000000005E-2</v>
      </c>
      <c r="G766" s="38">
        <f t="shared" si="116"/>
        <v>6.369000000000001E-2</v>
      </c>
      <c r="H766" s="38">
        <f t="shared" si="117"/>
        <v>8.4920000000000009E-2</v>
      </c>
      <c r="I766" s="38">
        <f t="shared" si="118"/>
        <v>0.10615000000000001</v>
      </c>
      <c r="J766" s="38">
        <f t="shared" si="119"/>
        <v>0.12738000000000002</v>
      </c>
      <c r="K766" s="38">
        <f t="shared" si="120"/>
        <v>0.14861000000000002</v>
      </c>
      <c r="L766" s="38">
        <f t="shared" si="121"/>
        <v>0.16984000000000002</v>
      </c>
      <c r="M766" s="38">
        <f t="shared" si="122"/>
        <v>0.19107000000000002</v>
      </c>
      <c r="N766" s="46">
        <v>0.21230000000000002</v>
      </c>
    </row>
    <row r="767" spans="1:14">
      <c r="A767" s="77"/>
      <c r="B767" s="44" t="s">
        <v>890</v>
      </c>
      <c r="C767" s="44" t="s">
        <v>881</v>
      </c>
      <c r="D767" s="45" t="s">
        <v>891</v>
      </c>
      <c r="E767" s="38">
        <f t="shared" si="114"/>
        <v>5.2800000000000008E-3</v>
      </c>
      <c r="F767" s="38">
        <f t="shared" si="115"/>
        <v>1.0560000000000002E-2</v>
      </c>
      <c r="G767" s="38">
        <f t="shared" si="116"/>
        <v>1.5840000000000003E-2</v>
      </c>
      <c r="H767" s="38">
        <f t="shared" si="117"/>
        <v>2.1120000000000003E-2</v>
      </c>
      <c r="I767" s="38">
        <f t="shared" si="118"/>
        <v>2.6400000000000003E-2</v>
      </c>
      <c r="J767" s="38">
        <f t="shared" si="119"/>
        <v>3.1680000000000007E-2</v>
      </c>
      <c r="K767" s="38">
        <f t="shared" si="120"/>
        <v>3.6960000000000007E-2</v>
      </c>
      <c r="L767" s="38">
        <f t="shared" si="121"/>
        <v>4.2240000000000007E-2</v>
      </c>
      <c r="M767" s="38">
        <f t="shared" si="122"/>
        <v>4.7520000000000007E-2</v>
      </c>
      <c r="N767" s="38">
        <v>5.2800000000000007E-2</v>
      </c>
    </row>
    <row r="768" spans="1:14">
      <c r="A768" s="77"/>
      <c r="B768" s="44" t="s">
        <v>892</v>
      </c>
      <c r="C768" s="44" t="s">
        <v>893</v>
      </c>
      <c r="D768" s="45" t="s">
        <v>819</v>
      </c>
      <c r="E768" s="38">
        <f t="shared" si="114"/>
        <v>0.33385000000000004</v>
      </c>
      <c r="F768" s="38">
        <f t="shared" si="115"/>
        <v>0.66770000000000007</v>
      </c>
      <c r="G768" s="38">
        <f t="shared" si="116"/>
        <v>1.0015500000000002</v>
      </c>
      <c r="H768" s="38">
        <f t="shared" si="117"/>
        <v>1.3354000000000001</v>
      </c>
      <c r="I768" s="38">
        <f t="shared" si="118"/>
        <v>1.6692500000000001</v>
      </c>
      <c r="J768" s="38">
        <f t="shared" si="119"/>
        <v>2.0031000000000003</v>
      </c>
      <c r="K768" s="38">
        <f t="shared" si="120"/>
        <v>2.3369500000000003</v>
      </c>
      <c r="L768" s="38">
        <f t="shared" si="121"/>
        <v>2.6708000000000003</v>
      </c>
      <c r="M768" s="38">
        <f t="shared" si="122"/>
        <v>3.0046500000000003</v>
      </c>
      <c r="N768" s="46">
        <v>3.3385000000000002</v>
      </c>
    </row>
    <row r="769" spans="1:14">
      <c r="A769" s="77"/>
      <c r="B769" s="44" t="s">
        <v>894</v>
      </c>
      <c r="C769" s="44" t="s">
        <v>893</v>
      </c>
      <c r="D769" s="45" t="s">
        <v>895</v>
      </c>
      <c r="E769" s="38">
        <f t="shared" si="114"/>
        <v>7.0400000000000003E-3</v>
      </c>
      <c r="F769" s="38">
        <f t="shared" si="115"/>
        <v>1.4080000000000001E-2</v>
      </c>
      <c r="G769" s="38">
        <f t="shared" si="116"/>
        <v>2.112E-2</v>
      </c>
      <c r="H769" s="38">
        <f t="shared" si="117"/>
        <v>2.8160000000000001E-2</v>
      </c>
      <c r="I769" s="38">
        <f t="shared" si="118"/>
        <v>3.5200000000000002E-2</v>
      </c>
      <c r="J769" s="38">
        <f t="shared" si="119"/>
        <v>4.224E-2</v>
      </c>
      <c r="K769" s="38">
        <f t="shared" si="120"/>
        <v>4.9280000000000004E-2</v>
      </c>
      <c r="L769" s="38">
        <f t="shared" si="121"/>
        <v>5.6320000000000002E-2</v>
      </c>
      <c r="M769" s="38">
        <f t="shared" si="122"/>
        <v>6.336E-2</v>
      </c>
      <c r="N769" s="38">
        <v>7.0400000000000004E-2</v>
      </c>
    </row>
    <row r="770" spans="1:14">
      <c r="A770" s="77"/>
      <c r="B770" s="44" t="s">
        <v>896</v>
      </c>
      <c r="C770" s="44" t="s">
        <v>893</v>
      </c>
      <c r="D770" s="45" t="s">
        <v>887</v>
      </c>
      <c r="E770" s="38">
        <f t="shared" si="114"/>
        <v>1.3200000000000002E-3</v>
      </c>
      <c r="F770" s="38">
        <f t="shared" si="115"/>
        <v>2.6400000000000004E-3</v>
      </c>
      <c r="G770" s="38">
        <f t="shared" si="116"/>
        <v>3.9600000000000008E-3</v>
      </c>
      <c r="H770" s="38">
        <f t="shared" si="117"/>
        <v>5.2800000000000008E-3</v>
      </c>
      <c r="I770" s="38">
        <f t="shared" si="118"/>
        <v>6.6000000000000008E-3</v>
      </c>
      <c r="J770" s="38">
        <f t="shared" si="119"/>
        <v>7.9200000000000017E-3</v>
      </c>
      <c r="K770" s="38">
        <f t="shared" si="120"/>
        <v>9.2400000000000017E-3</v>
      </c>
      <c r="L770" s="38">
        <f t="shared" si="121"/>
        <v>1.0560000000000002E-2</v>
      </c>
      <c r="M770" s="38">
        <f t="shared" si="122"/>
        <v>1.1880000000000002E-2</v>
      </c>
      <c r="N770" s="46">
        <v>1.3200000000000002E-2</v>
      </c>
    </row>
    <row r="771" spans="1:14">
      <c r="A771" s="77"/>
      <c r="B771" s="44" t="s">
        <v>897</v>
      </c>
      <c r="C771" s="44" t="s">
        <v>893</v>
      </c>
      <c r="D771" s="45" t="s">
        <v>889</v>
      </c>
      <c r="E771" s="38">
        <f t="shared" si="114"/>
        <v>4.510000000000001E-3</v>
      </c>
      <c r="F771" s="38">
        <f t="shared" si="115"/>
        <v>9.020000000000002E-3</v>
      </c>
      <c r="G771" s="38">
        <f t="shared" si="116"/>
        <v>1.3530000000000004E-2</v>
      </c>
      <c r="H771" s="38">
        <f t="shared" si="117"/>
        <v>1.8040000000000004E-2</v>
      </c>
      <c r="I771" s="38">
        <f t="shared" si="118"/>
        <v>2.2550000000000004E-2</v>
      </c>
      <c r="J771" s="38">
        <f t="shared" si="119"/>
        <v>2.7060000000000008E-2</v>
      </c>
      <c r="K771" s="38">
        <f t="shared" si="120"/>
        <v>3.1570000000000008E-2</v>
      </c>
      <c r="L771" s="38">
        <f t="shared" si="121"/>
        <v>3.6080000000000008E-2</v>
      </c>
      <c r="M771" s="38">
        <f t="shared" si="122"/>
        <v>4.0590000000000008E-2</v>
      </c>
      <c r="N771" s="38">
        <v>4.5100000000000008E-2</v>
      </c>
    </row>
    <row r="772" spans="1:14">
      <c r="A772" s="77"/>
      <c r="B772" s="44" t="s">
        <v>898</v>
      </c>
      <c r="C772" s="44" t="s">
        <v>893</v>
      </c>
      <c r="D772" s="45" t="s">
        <v>889</v>
      </c>
      <c r="E772" s="38">
        <f t="shared" si="114"/>
        <v>2.3100000000000004E-3</v>
      </c>
      <c r="F772" s="38">
        <f t="shared" si="115"/>
        <v>4.6200000000000008E-3</v>
      </c>
      <c r="G772" s="38">
        <f t="shared" si="116"/>
        <v>6.9300000000000013E-3</v>
      </c>
      <c r="H772" s="38">
        <f t="shared" si="117"/>
        <v>9.2400000000000017E-3</v>
      </c>
      <c r="I772" s="38">
        <f t="shared" si="118"/>
        <v>1.1550000000000001E-2</v>
      </c>
      <c r="J772" s="38">
        <f t="shared" si="119"/>
        <v>1.3860000000000003E-2</v>
      </c>
      <c r="K772" s="38">
        <f t="shared" si="120"/>
        <v>1.6170000000000004E-2</v>
      </c>
      <c r="L772" s="38">
        <f t="shared" si="121"/>
        <v>1.8480000000000003E-2</v>
      </c>
      <c r="M772" s="38">
        <f t="shared" si="122"/>
        <v>2.0790000000000003E-2</v>
      </c>
      <c r="N772" s="38">
        <v>2.3100000000000002E-2</v>
      </c>
    </row>
    <row r="773" spans="1:14">
      <c r="A773" s="77"/>
      <c r="B773" s="44" t="s">
        <v>899</v>
      </c>
      <c r="C773" s="44" t="s">
        <v>893</v>
      </c>
      <c r="D773" s="45" t="s">
        <v>889</v>
      </c>
      <c r="E773" s="38">
        <f t="shared" si="114"/>
        <v>2.4199999999999998E-3</v>
      </c>
      <c r="F773" s="38">
        <f t="shared" si="115"/>
        <v>4.8399999999999997E-3</v>
      </c>
      <c r="G773" s="38">
        <f t="shared" si="116"/>
        <v>7.2599999999999991E-3</v>
      </c>
      <c r="H773" s="38">
        <f t="shared" si="117"/>
        <v>9.6799999999999994E-3</v>
      </c>
      <c r="I773" s="38">
        <f t="shared" si="118"/>
        <v>1.21E-2</v>
      </c>
      <c r="J773" s="38">
        <f t="shared" si="119"/>
        <v>1.4519999999999998E-2</v>
      </c>
      <c r="K773" s="38">
        <f t="shared" si="120"/>
        <v>1.694E-2</v>
      </c>
      <c r="L773" s="38">
        <f t="shared" si="121"/>
        <v>1.9359999999999999E-2</v>
      </c>
      <c r="M773" s="38">
        <f t="shared" si="122"/>
        <v>2.1779999999999997E-2</v>
      </c>
      <c r="N773" s="38">
        <v>2.4199999999999999E-2</v>
      </c>
    </row>
    <row r="774" spans="1:14">
      <c r="A774" s="77"/>
      <c r="B774" s="44" t="s">
        <v>900</v>
      </c>
      <c r="C774" s="44" t="s">
        <v>893</v>
      </c>
      <c r="D774" s="45" t="s">
        <v>889</v>
      </c>
      <c r="E774" s="38">
        <f t="shared" si="114"/>
        <v>1E-3</v>
      </c>
      <c r="F774" s="38">
        <f t="shared" si="115"/>
        <v>2E-3</v>
      </c>
      <c r="G774" s="38">
        <f t="shared" si="116"/>
        <v>3.0000000000000001E-3</v>
      </c>
      <c r="H774" s="38">
        <f t="shared" si="117"/>
        <v>4.0000000000000001E-3</v>
      </c>
      <c r="I774" s="38">
        <f t="shared" si="118"/>
        <v>5.0000000000000001E-3</v>
      </c>
      <c r="J774" s="38">
        <f t="shared" si="119"/>
        <v>6.0000000000000001E-3</v>
      </c>
      <c r="K774" s="38">
        <f t="shared" si="120"/>
        <v>7.0000000000000001E-3</v>
      </c>
      <c r="L774" s="38">
        <f t="shared" si="121"/>
        <v>8.0000000000000002E-3</v>
      </c>
      <c r="M774" s="38">
        <f t="shared" si="122"/>
        <v>9.0000000000000011E-3</v>
      </c>
      <c r="N774" s="46">
        <v>0.01</v>
      </c>
    </row>
    <row r="775" spans="1:14">
      <c r="A775" s="77"/>
      <c r="B775" s="44" t="s">
        <v>901</v>
      </c>
      <c r="C775" s="44" t="s">
        <v>893</v>
      </c>
      <c r="D775" s="45" t="s">
        <v>902</v>
      </c>
      <c r="E775" s="38">
        <f t="shared" si="114"/>
        <v>7.0999999999999995E-3</v>
      </c>
      <c r="F775" s="38">
        <f t="shared" si="115"/>
        <v>1.4199999999999999E-2</v>
      </c>
      <c r="G775" s="38">
        <f t="shared" si="116"/>
        <v>2.1299999999999999E-2</v>
      </c>
      <c r="H775" s="38">
        <f t="shared" si="117"/>
        <v>2.8399999999999998E-2</v>
      </c>
      <c r="I775" s="38">
        <f t="shared" si="118"/>
        <v>3.5499999999999997E-2</v>
      </c>
      <c r="J775" s="38">
        <f t="shared" si="119"/>
        <v>4.2599999999999999E-2</v>
      </c>
      <c r="K775" s="38">
        <f t="shared" si="120"/>
        <v>4.9699999999999994E-2</v>
      </c>
      <c r="L775" s="38">
        <f t="shared" si="121"/>
        <v>5.6799999999999996E-2</v>
      </c>
      <c r="M775" s="38">
        <f t="shared" si="122"/>
        <v>6.3899999999999998E-2</v>
      </c>
      <c r="N775" s="38">
        <v>7.0999999999999994E-2</v>
      </c>
    </row>
    <row r="776" spans="1:14">
      <c r="A776" s="77"/>
      <c r="B776" s="44" t="s">
        <v>903</v>
      </c>
      <c r="C776" s="44" t="s">
        <v>893</v>
      </c>
      <c r="D776" s="45" t="s">
        <v>902</v>
      </c>
      <c r="E776" s="38">
        <f t="shared" si="114"/>
        <v>0.01</v>
      </c>
      <c r="F776" s="38">
        <f t="shared" si="115"/>
        <v>0.02</v>
      </c>
      <c r="G776" s="38">
        <f t="shared" si="116"/>
        <v>0.03</v>
      </c>
      <c r="H776" s="38">
        <f t="shared" si="117"/>
        <v>0.04</v>
      </c>
      <c r="I776" s="38">
        <f t="shared" si="118"/>
        <v>0.05</v>
      </c>
      <c r="J776" s="38">
        <f t="shared" si="119"/>
        <v>0.06</v>
      </c>
      <c r="K776" s="38">
        <f t="shared" si="120"/>
        <v>7.0000000000000007E-2</v>
      </c>
      <c r="L776" s="38">
        <f t="shared" si="121"/>
        <v>0.08</v>
      </c>
      <c r="M776" s="38">
        <f t="shared" si="122"/>
        <v>0.09</v>
      </c>
      <c r="N776" s="46">
        <v>0.1</v>
      </c>
    </row>
    <row r="777" spans="1:14">
      <c r="A777" s="77"/>
      <c r="B777" s="44" t="s">
        <v>904</v>
      </c>
      <c r="C777" s="44" t="s">
        <v>893</v>
      </c>
      <c r="D777" s="45" t="s">
        <v>905</v>
      </c>
      <c r="E777" s="38">
        <f t="shared" si="114"/>
        <v>0.14599999999999999</v>
      </c>
      <c r="F777" s="38">
        <f t="shared" si="115"/>
        <v>0.29199999999999998</v>
      </c>
      <c r="G777" s="38">
        <f t="shared" si="116"/>
        <v>0.43799999999999994</v>
      </c>
      <c r="H777" s="38">
        <f t="shared" si="117"/>
        <v>0.58399999999999996</v>
      </c>
      <c r="I777" s="38">
        <f t="shared" si="118"/>
        <v>0.73</v>
      </c>
      <c r="J777" s="38">
        <f t="shared" si="119"/>
        <v>0.87599999999999989</v>
      </c>
      <c r="K777" s="38">
        <f t="shared" si="120"/>
        <v>1.022</v>
      </c>
      <c r="L777" s="38">
        <f t="shared" si="121"/>
        <v>1.1679999999999999</v>
      </c>
      <c r="M777" s="38">
        <f t="shared" si="122"/>
        <v>1.3139999999999998</v>
      </c>
      <c r="N777" s="46">
        <v>1.46</v>
      </c>
    </row>
    <row r="778" spans="1:14">
      <c r="A778" s="77"/>
      <c r="B778" s="44" t="s">
        <v>906</v>
      </c>
      <c r="C778" s="44" t="s">
        <v>907</v>
      </c>
      <c r="D778" s="45" t="s">
        <v>908</v>
      </c>
      <c r="E778" s="38">
        <f t="shared" si="114"/>
        <v>2.4000000000000002E-3</v>
      </c>
      <c r="F778" s="38">
        <f t="shared" si="115"/>
        <v>4.8000000000000004E-3</v>
      </c>
      <c r="G778" s="38">
        <f t="shared" si="116"/>
        <v>7.2000000000000007E-3</v>
      </c>
      <c r="H778" s="38">
        <f t="shared" si="117"/>
        <v>9.6000000000000009E-3</v>
      </c>
      <c r="I778" s="38">
        <f t="shared" si="118"/>
        <v>1.2E-2</v>
      </c>
      <c r="J778" s="38">
        <f t="shared" si="119"/>
        <v>1.4400000000000001E-2</v>
      </c>
      <c r="K778" s="38">
        <f t="shared" si="120"/>
        <v>1.6800000000000002E-2</v>
      </c>
      <c r="L778" s="38">
        <f t="shared" si="121"/>
        <v>1.9200000000000002E-2</v>
      </c>
      <c r="M778" s="38">
        <f t="shared" si="122"/>
        <v>2.1600000000000001E-2</v>
      </c>
      <c r="N778" s="46">
        <v>2.4E-2</v>
      </c>
    </row>
    <row r="779" spans="1:14">
      <c r="A779" s="77"/>
      <c r="B779" s="44" t="s">
        <v>909</v>
      </c>
      <c r="C779" s="44" t="s">
        <v>907</v>
      </c>
      <c r="D779" s="45" t="s">
        <v>908</v>
      </c>
      <c r="E779" s="38">
        <f t="shared" si="114"/>
        <v>1.2200000000000002E-3</v>
      </c>
      <c r="F779" s="38">
        <f t="shared" si="115"/>
        <v>2.4400000000000003E-3</v>
      </c>
      <c r="G779" s="38">
        <f t="shared" si="116"/>
        <v>3.6600000000000005E-3</v>
      </c>
      <c r="H779" s="38">
        <f t="shared" si="117"/>
        <v>4.8800000000000007E-3</v>
      </c>
      <c r="I779" s="38">
        <f t="shared" si="118"/>
        <v>6.1000000000000013E-3</v>
      </c>
      <c r="J779" s="38">
        <f t="shared" si="119"/>
        <v>7.320000000000001E-3</v>
      </c>
      <c r="K779" s="38">
        <f t="shared" si="120"/>
        <v>8.5400000000000007E-3</v>
      </c>
      <c r="L779" s="38">
        <f t="shared" si="121"/>
        <v>9.7600000000000013E-3</v>
      </c>
      <c r="M779" s="38">
        <f t="shared" si="122"/>
        <v>1.0980000000000002E-2</v>
      </c>
      <c r="N779" s="38">
        <v>1.2200000000000001E-2</v>
      </c>
    </row>
    <row r="780" spans="1:14">
      <c r="A780" s="77"/>
      <c r="B780" s="44" t="s">
        <v>910</v>
      </c>
      <c r="C780" s="44" t="s">
        <v>907</v>
      </c>
      <c r="D780" s="45" t="s">
        <v>911</v>
      </c>
      <c r="E780" s="38">
        <f t="shared" si="114"/>
        <v>1.8E-3</v>
      </c>
      <c r="F780" s="38">
        <f t="shared" si="115"/>
        <v>3.5999999999999999E-3</v>
      </c>
      <c r="G780" s="38">
        <f t="shared" si="116"/>
        <v>5.4000000000000003E-3</v>
      </c>
      <c r="H780" s="38">
        <f t="shared" si="117"/>
        <v>7.1999999999999998E-3</v>
      </c>
      <c r="I780" s="38">
        <f t="shared" si="118"/>
        <v>8.9999999999999993E-3</v>
      </c>
      <c r="J780" s="38">
        <f t="shared" si="119"/>
        <v>1.0800000000000001E-2</v>
      </c>
      <c r="K780" s="38">
        <f t="shared" si="120"/>
        <v>1.26E-2</v>
      </c>
      <c r="L780" s="38">
        <f t="shared" si="121"/>
        <v>1.44E-2</v>
      </c>
      <c r="M780" s="38">
        <f t="shared" si="122"/>
        <v>1.6199999999999999E-2</v>
      </c>
      <c r="N780" s="38">
        <v>1.7999999999999999E-2</v>
      </c>
    </row>
    <row r="781" spans="1:14">
      <c r="A781" s="77"/>
      <c r="B781" s="44" t="s">
        <v>912</v>
      </c>
      <c r="C781" s="44" t="s">
        <v>907</v>
      </c>
      <c r="D781" s="45" t="s">
        <v>911</v>
      </c>
      <c r="E781" s="38">
        <f t="shared" si="114"/>
        <v>3.2000000000000002E-3</v>
      </c>
      <c r="F781" s="38">
        <f t="shared" si="115"/>
        <v>6.4000000000000003E-3</v>
      </c>
      <c r="G781" s="38">
        <f t="shared" si="116"/>
        <v>9.6000000000000009E-3</v>
      </c>
      <c r="H781" s="38">
        <f t="shared" si="117"/>
        <v>1.2800000000000001E-2</v>
      </c>
      <c r="I781" s="38">
        <f t="shared" si="118"/>
        <v>1.6E-2</v>
      </c>
      <c r="J781" s="38">
        <f t="shared" si="119"/>
        <v>1.9200000000000002E-2</v>
      </c>
      <c r="K781" s="38">
        <f t="shared" si="120"/>
        <v>2.24E-2</v>
      </c>
      <c r="L781" s="38">
        <f t="shared" si="121"/>
        <v>2.5600000000000001E-2</v>
      </c>
      <c r="M781" s="38">
        <f t="shared" si="122"/>
        <v>2.8800000000000003E-2</v>
      </c>
      <c r="N781" s="46">
        <v>3.2000000000000001E-2</v>
      </c>
    </row>
    <row r="782" spans="1:14">
      <c r="A782" s="77"/>
      <c r="B782" s="44" t="s">
        <v>913</v>
      </c>
      <c r="C782" s="44" t="s">
        <v>907</v>
      </c>
      <c r="D782" s="45" t="s">
        <v>911</v>
      </c>
      <c r="E782" s="38">
        <f t="shared" si="114"/>
        <v>1.9E-3</v>
      </c>
      <c r="F782" s="38">
        <f t="shared" si="115"/>
        <v>3.8E-3</v>
      </c>
      <c r="G782" s="38">
        <f t="shared" si="116"/>
        <v>5.7000000000000002E-3</v>
      </c>
      <c r="H782" s="38">
        <f t="shared" si="117"/>
        <v>7.6E-3</v>
      </c>
      <c r="I782" s="38">
        <f t="shared" si="118"/>
        <v>9.4999999999999998E-3</v>
      </c>
      <c r="J782" s="38">
        <f t="shared" si="119"/>
        <v>1.14E-2</v>
      </c>
      <c r="K782" s="38">
        <f t="shared" si="120"/>
        <v>1.3299999999999999E-2</v>
      </c>
      <c r="L782" s="38">
        <f t="shared" si="121"/>
        <v>1.52E-2</v>
      </c>
      <c r="M782" s="38">
        <f t="shared" si="122"/>
        <v>1.7100000000000001E-2</v>
      </c>
      <c r="N782" s="46">
        <v>1.9E-2</v>
      </c>
    </row>
    <row r="783" spans="1:14">
      <c r="A783" s="77"/>
      <c r="B783" s="44" t="s">
        <v>914</v>
      </c>
      <c r="C783" s="44" t="s">
        <v>907</v>
      </c>
      <c r="D783" s="45" t="s">
        <v>911</v>
      </c>
      <c r="E783" s="38">
        <f t="shared" si="114"/>
        <v>4.7000000000000002E-3</v>
      </c>
      <c r="F783" s="38">
        <f t="shared" si="115"/>
        <v>9.4000000000000004E-3</v>
      </c>
      <c r="G783" s="38">
        <f t="shared" si="116"/>
        <v>1.4100000000000001E-2</v>
      </c>
      <c r="H783" s="38">
        <f t="shared" si="117"/>
        <v>1.8800000000000001E-2</v>
      </c>
      <c r="I783" s="38">
        <f t="shared" si="118"/>
        <v>2.35E-2</v>
      </c>
      <c r="J783" s="38">
        <f t="shared" si="119"/>
        <v>2.8200000000000003E-2</v>
      </c>
      <c r="K783" s="38">
        <f t="shared" si="120"/>
        <v>3.2899999999999999E-2</v>
      </c>
      <c r="L783" s="38">
        <f t="shared" si="121"/>
        <v>3.7600000000000001E-2</v>
      </c>
      <c r="M783" s="38">
        <f t="shared" si="122"/>
        <v>4.2300000000000004E-2</v>
      </c>
      <c r="N783" s="46">
        <v>4.7E-2</v>
      </c>
    </row>
    <row r="784" spans="1:14">
      <c r="A784" s="77"/>
      <c r="B784" s="44" t="s">
        <v>912</v>
      </c>
      <c r="C784" s="44" t="s">
        <v>915</v>
      </c>
      <c r="D784" s="45" t="s">
        <v>916</v>
      </c>
      <c r="E784" s="38">
        <f t="shared" si="114"/>
        <v>2.7470000000000003E-3</v>
      </c>
      <c r="F784" s="38">
        <f t="shared" si="115"/>
        <v>5.4940000000000006E-3</v>
      </c>
      <c r="G784" s="38">
        <f t="shared" si="116"/>
        <v>8.2410000000000018E-3</v>
      </c>
      <c r="H784" s="38">
        <f t="shared" si="117"/>
        <v>1.0988000000000001E-2</v>
      </c>
      <c r="I784" s="38">
        <f t="shared" si="118"/>
        <v>1.3735000000000001E-2</v>
      </c>
      <c r="J784" s="38">
        <f t="shared" si="119"/>
        <v>1.6482000000000004E-2</v>
      </c>
      <c r="K784" s="38">
        <f t="shared" si="120"/>
        <v>1.9229000000000003E-2</v>
      </c>
      <c r="L784" s="38">
        <f t="shared" si="121"/>
        <v>2.1976000000000002E-2</v>
      </c>
      <c r="M784" s="38">
        <f t="shared" si="122"/>
        <v>2.4723000000000002E-2</v>
      </c>
      <c r="N784" s="38">
        <v>2.7470000000000001E-2</v>
      </c>
    </row>
    <row r="785" spans="1:14">
      <c r="A785" s="77"/>
      <c r="B785" s="44" t="s">
        <v>917</v>
      </c>
      <c r="C785" s="44" t="s">
        <v>915</v>
      </c>
      <c r="D785" s="45" t="s">
        <v>918</v>
      </c>
      <c r="E785" s="38">
        <f t="shared" ref="E785:E846" si="123">N785/10</f>
        <v>1.2999999999999999E-3</v>
      </c>
      <c r="F785" s="38">
        <f t="shared" ref="F785:F846" si="124">E785*2</f>
        <v>2.5999999999999999E-3</v>
      </c>
      <c r="G785" s="38">
        <f t="shared" ref="G785:G846" si="125">E785*3</f>
        <v>3.8999999999999998E-3</v>
      </c>
      <c r="H785" s="38">
        <f t="shared" ref="H785:H846" si="126">E785*4</f>
        <v>5.1999999999999998E-3</v>
      </c>
      <c r="I785" s="38">
        <f t="shared" ref="I785:I846" si="127">E785*5</f>
        <v>6.4999999999999997E-3</v>
      </c>
      <c r="J785" s="38">
        <f t="shared" ref="J785:J846" si="128">E785*6</f>
        <v>7.7999999999999996E-3</v>
      </c>
      <c r="K785" s="38">
        <f t="shared" ref="K785:K846" si="129">E785*7</f>
        <v>9.1000000000000004E-3</v>
      </c>
      <c r="L785" s="38">
        <f t="shared" ref="L785:L846" si="130">E785*8</f>
        <v>1.04E-2</v>
      </c>
      <c r="M785" s="38">
        <f t="shared" ref="M785:M846" si="131">E785*9</f>
        <v>1.1699999999999999E-2</v>
      </c>
      <c r="N785" s="46">
        <v>1.2999999999999999E-2</v>
      </c>
    </row>
    <row r="786" spans="1:14">
      <c r="A786" s="77"/>
      <c r="B786" s="44" t="s">
        <v>919</v>
      </c>
      <c r="C786" s="44" t="s">
        <v>915</v>
      </c>
      <c r="D786" s="45" t="s">
        <v>918</v>
      </c>
      <c r="E786" s="38">
        <f t="shared" si="123"/>
        <v>0.15487999999999999</v>
      </c>
      <c r="F786" s="38">
        <f t="shared" si="124"/>
        <v>0.30975999999999998</v>
      </c>
      <c r="G786" s="38">
        <f t="shared" si="125"/>
        <v>0.46463999999999994</v>
      </c>
      <c r="H786" s="38">
        <f t="shared" si="126"/>
        <v>0.61951999999999996</v>
      </c>
      <c r="I786" s="38">
        <f t="shared" si="127"/>
        <v>0.77439999999999998</v>
      </c>
      <c r="J786" s="38">
        <f t="shared" si="128"/>
        <v>0.92927999999999988</v>
      </c>
      <c r="K786" s="38">
        <f t="shared" si="129"/>
        <v>1.08416</v>
      </c>
      <c r="L786" s="38">
        <f t="shared" si="130"/>
        <v>1.2390399999999999</v>
      </c>
      <c r="M786" s="38">
        <f t="shared" si="131"/>
        <v>1.3939199999999998</v>
      </c>
      <c r="N786" s="38">
        <v>1.5488</v>
      </c>
    </row>
    <row r="787" spans="1:14">
      <c r="A787" s="77"/>
      <c r="B787" s="44" t="s">
        <v>920</v>
      </c>
      <c r="C787" s="44" t="s">
        <v>915</v>
      </c>
      <c r="D787" s="45" t="s">
        <v>921</v>
      </c>
      <c r="E787" s="38">
        <f t="shared" si="123"/>
        <v>8.9999999999999998E-4</v>
      </c>
      <c r="F787" s="38">
        <f t="shared" si="124"/>
        <v>1.8E-3</v>
      </c>
      <c r="G787" s="38">
        <f t="shared" si="125"/>
        <v>2.7000000000000001E-3</v>
      </c>
      <c r="H787" s="38">
        <f t="shared" si="126"/>
        <v>3.5999999999999999E-3</v>
      </c>
      <c r="I787" s="38">
        <f t="shared" si="127"/>
        <v>4.4999999999999997E-3</v>
      </c>
      <c r="J787" s="38">
        <f t="shared" si="128"/>
        <v>5.4000000000000003E-3</v>
      </c>
      <c r="K787" s="38">
        <f t="shared" si="129"/>
        <v>6.3E-3</v>
      </c>
      <c r="L787" s="38">
        <f t="shared" si="130"/>
        <v>7.1999999999999998E-3</v>
      </c>
      <c r="M787" s="38">
        <f t="shared" si="131"/>
        <v>8.0999999999999996E-3</v>
      </c>
      <c r="N787" s="46">
        <v>8.9999999999999993E-3</v>
      </c>
    </row>
    <row r="788" spans="1:14">
      <c r="A788" s="77"/>
      <c r="B788" s="44" t="s">
        <v>922</v>
      </c>
      <c r="C788" s="44" t="s">
        <v>915</v>
      </c>
      <c r="D788" s="45" t="s">
        <v>921</v>
      </c>
      <c r="E788" s="38">
        <f t="shared" si="123"/>
        <v>1.0149999999999998E-3</v>
      </c>
      <c r="F788" s="38">
        <f t="shared" si="124"/>
        <v>2.0299999999999997E-3</v>
      </c>
      <c r="G788" s="38">
        <f t="shared" si="125"/>
        <v>3.0449999999999995E-3</v>
      </c>
      <c r="H788" s="38">
        <f t="shared" si="126"/>
        <v>4.0599999999999994E-3</v>
      </c>
      <c r="I788" s="38">
        <f t="shared" si="127"/>
        <v>5.0749999999999997E-3</v>
      </c>
      <c r="J788" s="38">
        <f t="shared" si="128"/>
        <v>6.0899999999999991E-3</v>
      </c>
      <c r="K788" s="38">
        <f t="shared" si="129"/>
        <v>7.1049999999999985E-3</v>
      </c>
      <c r="L788" s="38">
        <f t="shared" si="130"/>
        <v>8.1199999999999987E-3</v>
      </c>
      <c r="M788" s="38">
        <f t="shared" si="131"/>
        <v>9.134999999999999E-3</v>
      </c>
      <c r="N788" s="38">
        <v>1.0149999999999999E-2</v>
      </c>
    </row>
    <row r="789" spans="1:14">
      <c r="A789" s="77"/>
      <c r="B789" s="44" t="s">
        <v>923</v>
      </c>
      <c r="C789" s="44" t="s">
        <v>924</v>
      </c>
      <c r="D789" s="45" t="s">
        <v>882</v>
      </c>
      <c r="E789" s="38">
        <f t="shared" si="123"/>
        <v>4.8999999999999998E-3</v>
      </c>
      <c r="F789" s="38">
        <f t="shared" si="124"/>
        <v>9.7999999999999997E-3</v>
      </c>
      <c r="G789" s="38">
        <f t="shared" si="125"/>
        <v>1.47E-2</v>
      </c>
      <c r="H789" s="38">
        <f t="shared" si="126"/>
        <v>1.9599999999999999E-2</v>
      </c>
      <c r="I789" s="38">
        <f t="shared" si="127"/>
        <v>2.4500000000000001E-2</v>
      </c>
      <c r="J789" s="38">
        <f t="shared" si="128"/>
        <v>2.9399999999999999E-2</v>
      </c>
      <c r="K789" s="38">
        <f t="shared" si="129"/>
        <v>3.4299999999999997E-2</v>
      </c>
      <c r="L789" s="38">
        <f t="shared" si="130"/>
        <v>3.9199999999999999E-2</v>
      </c>
      <c r="M789" s="38">
        <f t="shared" si="131"/>
        <v>4.41E-2</v>
      </c>
      <c r="N789" s="46">
        <v>4.9000000000000002E-2</v>
      </c>
    </row>
    <row r="790" spans="1:14">
      <c r="A790" s="77"/>
      <c r="B790" s="44" t="s">
        <v>925</v>
      </c>
      <c r="C790" s="44" t="s">
        <v>924</v>
      </c>
      <c r="D790" s="45" t="s">
        <v>882</v>
      </c>
      <c r="E790" s="38">
        <f t="shared" si="123"/>
        <v>2.98E-3</v>
      </c>
      <c r="F790" s="38">
        <f t="shared" si="124"/>
        <v>5.96E-3</v>
      </c>
      <c r="G790" s="38">
        <f t="shared" si="125"/>
        <v>8.94E-3</v>
      </c>
      <c r="H790" s="38">
        <f t="shared" si="126"/>
        <v>1.192E-2</v>
      </c>
      <c r="I790" s="38">
        <f t="shared" si="127"/>
        <v>1.49E-2</v>
      </c>
      <c r="J790" s="38">
        <f t="shared" si="128"/>
        <v>1.788E-2</v>
      </c>
      <c r="K790" s="38">
        <f t="shared" si="129"/>
        <v>2.086E-2</v>
      </c>
      <c r="L790" s="38">
        <f t="shared" si="130"/>
        <v>2.384E-2</v>
      </c>
      <c r="M790" s="38">
        <f t="shared" si="131"/>
        <v>2.682E-2</v>
      </c>
      <c r="N790" s="46">
        <v>2.98E-2</v>
      </c>
    </row>
    <row r="791" spans="1:14">
      <c r="A791" s="77"/>
      <c r="B791" s="44" t="s">
        <v>926</v>
      </c>
      <c r="C791" s="44" t="s">
        <v>924</v>
      </c>
      <c r="D791" s="45" t="s">
        <v>882</v>
      </c>
      <c r="E791" s="38">
        <f t="shared" si="123"/>
        <v>0.15870000000000001</v>
      </c>
      <c r="F791" s="38">
        <f t="shared" si="124"/>
        <v>0.31740000000000002</v>
      </c>
      <c r="G791" s="38">
        <f t="shared" si="125"/>
        <v>0.47610000000000002</v>
      </c>
      <c r="H791" s="38">
        <f t="shared" si="126"/>
        <v>0.63480000000000003</v>
      </c>
      <c r="I791" s="38">
        <f t="shared" si="127"/>
        <v>0.79350000000000009</v>
      </c>
      <c r="J791" s="38">
        <f t="shared" si="128"/>
        <v>0.95220000000000005</v>
      </c>
      <c r="K791" s="38">
        <f t="shared" si="129"/>
        <v>1.1109</v>
      </c>
      <c r="L791" s="38">
        <f t="shared" si="130"/>
        <v>1.2696000000000001</v>
      </c>
      <c r="M791" s="38">
        <f t="shared" si="131"/>
        <v>1.4283000000000001</v>
      </c>
      <c r="N791" s="46">
        <v>1.587</v>
      </c>
    </row>
    <row r="792" spans="1:14" ht="25.5">
      <c r="A792" s="77"/>
      <c r="B792" s="44" t="s">
        <v>927</v>
      </c>
      <c r="C792" s="44" t="s">
        <v>924</v>
      </c>
      <c r="D792" s="45" t="s">
        <v>882</v>
      </c>
      <c r="E792" s="38">
        <f t="shared" si="123"/>
        <v>6.1400000000000005E-3</v>
      </c>
      <c r="F792" s="38">
        <f t="shared" si="124"/>
        <v>1.2280000000000001E-2</v>
      </c>
      <c r="G792" s="38">
        <f t="shared" si="125"/>
        <v>1.8420000000000002E-2</v>
      </c>
      <c r="H792" s="38">
        <f t="shared" si="126"/>
        <v>2.4560000000000002E-2</v>
      </c>
      <c r="I792" s="38">
        <f t="shared" si="127"/>
        <v>3.0700000000000002E-2</v>
      </c>
      <c r="J792" s="38">
        <f t="shared" si="128"/>
        <v>3.6840000000000005E-2</v>
      </c>
      <c r="K792" s="38">
        <f t="shared" si="129"/>
        <v>4.2980000000000004E-2</v>
      </c>
      <c r="L792" s="38">
        <f t="shared" si="130"/>
        <v>4.9120000000000004E-2</v>
      </c>
      <c r="M792" s="38">
        <f t="shared" si="131"/>
        <v>5.5260000000000004E-2</v>
      </c>
      <c r="N792" s="38">
        <v>6.1400000000000003E-2</v>
      </c>
    </row>
    <row r="793" spans="1:14" ht="25.5">
      <c r="A793" s="77"/>
      <c r="B793" s="44" t="s">
        <v>928</v>
      </c>
      <c r="C793" s="44" t="s">
        <v>924</v>
      </c>
      <c r="D793" s="45" t="s">
        <v>876</v>
      </c>
      <c r="E793" s="38">
        <f t="shared" si="123"/>
        <v>1.3549999999999999E-3</v>
      </c>
      <c r="F793" s="38">
        <f t="shared" si="124"/>
        <v>2.7099999999999997E-3</v>
      </c>
      <c r="G793" s="38">
        <f t="shared" si="125"/>
        <v>4.0649999999999992E-3</v>
      </c>
      <c r="H793" s="38">
        <f t="shared" si="126"/>
        <v>5.4199999999999995E-3</v>
      </c>
      <c r="I793" s="38">
        <f t="shared" si="127"/>
        <v>6.7749999999999998E-3</v>
      </c>
      <c r="J793" s="38">
        <f t="shared" si="128"/>
        <v>8.1299999999999983E-3</v>
      </c>
      <c r="K793" s="38">
        <f t="shared" si="129"/>
        <v>9.4849999999999986E-3</v>
      </c>
      <c r="L793" s="38">
        <f t="shared" si="130"/>
        <v>1.0839999999999999E-2</v>
      </c>
      <c r="M793" s="38">
        <f t="shared" si="131"/>
        <v>1.2194999999999999E-2</v>
      </c>
      <c r="N793" s="38">
        <v>1.355E-2</v>
      </c>
    </row>
    <row r="794" spans="1:14">
      <c r="A794" s="77"/>
      <c r="B794" s="44" t="s">
        <v>919</v>
      </c>
      <c r="C794" s="44" t="s">
        <v>924</v>
      </c>
      <c r="D794" s="45" t="s">
        <v>876</v>
      </c>
      <c r="E794" s="38">
        <f t="shared" si="123"/>
        <v>1.6000000000000001E-3</v>
      </c>
      <c r="F794" s="38">
        <f t="shared" si="124"/>
        <v>3.2000000000000002E-3</v>
      </c>
      <c r="G794" s="38">
        <f t="shared" si="125"/>
        <v>4.8000000000000004E-3</v>
      </c>
      <c r="H794" s="38">
        <f t="shared" si="126"/>
        <v>6.4000000000000003E-3</v>
      </c>
      <c r="I794" s="38">
        <f t="shared" si="127"/>
        <v>8.0000000000000002E-3</v>
      </c>
      <c r="J794" s="38">
        <f t="shared" si="128"/>
        <v>9.6000000000000009E-3</v>
      </c>
      <c r="K794" s="38">
        <f t="shared" si="129"/>
        <v>1.12E-2</v>
      </c>
      <c r="L794" s="38">
        <f t="shared" si="130"/>
        <v>1.2800000000000001E-2</v>
      </c>
      <c r="M794" s="38">
        <f t="shared" si="131"/>
        <v>1.4400000000000001E-2</v>
      </c>
      <c r="N794" s="46">
        <v>1.6E-2</v>
      </c>
    </row>
    <row r="795" spans="1:14">
      <c r="A795" s="77"/>
      <c r="B795" s="44" t="s">
        <v>929</v>
      </c>
      <c r="C795" s="44" t="s">
        <v>924</v>
      </c>
      <c r="D795" s="45" t="s">
        <v>876</v>
      </c>
      <c r="E795" s="38">
        <f t="shared" si="123"/>
        <v>8.4000000000000012E-3</v>
      </c>
      <c r="F795" s="38">
        <f t="shared" si="124"/>
        <v>1.6800000000000002E-2</v>
      </c>
      <c r="G795" s="38">
        <f t="shared" si="125"/>
        <v>2.5200000000000004E-2</v>
      </c>
      <c r="H795" s="38">
        <f t="shared" si="126"/>
        <v>3.3600000000000005E-2</v>
      </c>
      <c r="I795" s="38">
        <f t="shared" si="127"/>
        <v>4.200000000000001E-2</v>
      </c>
      <c r="J795" s="38">
        <f t="shared" si="128"/>
        <v>5.0400000000000007E-2</v>
      </c>
      <c r="K795" s="38">
        <f t="shared" si="129"/>
        <v>5.8800000000000005E-2</v>
      </c>
      <c r="L795" s="38">
        <f t="shared" si="130"/>
        <v>6.720000000000001E-2</v>
      </c>
      <c r="M795" s="38">
        <f t="shared" si="131"/>
        <v>7.5600000000000014E-2</v>
      </c>
      <c r="N795" s="46">
        <v>8.4000000000000005E-2</v>
      </c>
    </row>
    <row r="796" spans="1:14">
      <c r="A796" s="77"/>
      <c r="B796" s="44" t="s">
        <v>930</v>
      </c>
      <c r="C796" s="44" t="s">
        <v>931</v>
      </c>
      <c r="D796" s="45" t="s">
        <v>885</v>
      </c>
      <c r="E796" s="38">
        <f t="shared" si="123"/>
        <v>6.0000000000000006E-4</v>
      </c>
      <c r="F796" s="38">
        <f t="shared" si="124"/>
        <v>1.2000000000000001E-3</v>
      </c>
      <c r="G796" s="38">
        <f t="shared" si="125"/>
        <v>1.8000000000000002E-3</v>
      </c>
      <c r="H796" s="38">
        <f t="shared" si="126"/>
        <v>2.4000000000000002E-3</v>
      </c>
      <c r="I796" s="38">
        <f t="shared" si="127"/>
        <v>3.0000000000000001E-3</v>
      </c>
      <c r="J796" s="38">
        <f t="shared" si="128"/>
        <v>3.6000000000000003E-3</v>
      </c>
      <c r="K796" s="38">
        <f t="shared" si="129"/>
        <v>4.2000000000000006E-3</v>
      </c>
      <c r="L796" s="38">
        <f t="shared" si="130"/>
        <v>4.8000000000000004E-3</v>
      </c>
      <c r="M796" s="38">
        <f t="shared" si="131"/>
        <v>5.4000000000000003E-3</v>
      </c>
      <c r="N796" s="38">
        <v>6.0000000000000001E-3</v>
      </c>
    </row>
    <row r="797" spans="1:14">
      <c r="A797" s="77"/>
      <c r="B797" s="44" t="s">
        <v>932</v>
      </c>
      <c r="C797" s="44" t="s">
        <v>931</v>
      </c>
      <c r="D797" s="45" t="s">
        <v>885</v>
      </c>
      <c r="E797" s="38">
        <f t="shared" si="123"/>
        <v>3.5000000000000005E-3</v>
      </c>
      <c r="F797" s="38">
        <f t="shared" si="124"/>
        <v>7.000000000000001E-3</v>
      </c>
      <c r="G797" s="38">
        <f t="shared" si="125"/>
        <v>1.0500000000000002E-2</v>
      </c>
      <c r="H797" s="38">
        <f t="shared" si="126"/>
        <v>1.4000000000000002E-2</v>
      </c>
      <c r="I797" s="38">
        <f t="shared" si="127"/>
        <v>1.7500000000000002E-2</v>
      </c>
      <c r="J797" s="38">
        <f t="shared" si="128"/>
        <v>2.1000000000000005E-2</v>
      </c>
      <c r="K797" s="38">
        <f t="shared" si="129"/>
        <v>2.4500000000000004E-2</v>
      </c>
      <c r="L797" s="38">
        <f t="shared" si="130"/>
        <v>2.8000000000000004E-2</v>
      </c>
      <c r="M797" s="38">
        <f t="shared" si="131"/>
        <v>3.1500000000000007E-2</v>
      </c>
      <c r="N797" s="46">
        <v>3.5000000000000003E-2</v>
      </c>
    </row>
    <row r="798" spans="1:14">
      <c r="A798" s="77"/>
      <c r="B798" s="44" t="s">
        <v>933</v>
      </c>
      <c r="C798" s="44" t="s">
        <v>931</v>
      </c>
      <c r="D798" s="45" t="s">
        <v>934</v>
      </c>
      <c r="E798" s="38">
        <f t="shared" si="123"/>
        <v>8.9999999999999998E-4</v>
      </c>
      <c r="F798" s="38">
        <f t="shared" si="124"/>
        <v>1.8E-3</v>
      </c>
      <c r="G798" s="38">
        <f t="shared" si="125"/>
        <v>2.7000000000000001E-3</v>
      </c>
      <c r="H798" s="38">
        <f t="shared" si="126"/>
        <v>3.5999999999999999E-3</v>
      </c>
      <c r="I798" s="38">
        <f t="shared" si="127"/>
        <v>4.4999999999999997E-3</v>
      </c>
      <c r="J798" s="38">
        <f t="shared" si="128"/>
        <v>5.4000000000000003E-3</v>
      </c>
      <c r="K798" s="38">
        <f t="shared" si="129"/>
        <v>6.3E-3</v>
      </c>
      <c r="L798" s="38">
        <f t="shared" si="130"/>
        <v>7.1999999999999998E-3</v>
      </c>
      <c r="M798" s="38">
        <f t="shared" si="131"/>
        <v>8.0999999999999996E-3</v>
      </c>
      <c r="N798" s="46">
        <v>8.9999999999999993E-3</v>
      </c>
    </row>
    <row r="799" spans="1:14">
      <c r="A799" s="77"/>
      <c r="B799" s="44" t="s">
        <v>935</v>
      </c>
      <c r="C799" s="44" t="s">
        <v>936</v>
      </c>
      <c r="D799" s="45">
        <v>12</v>
      </c>
      <c r="E799" s="38">
        <f t="shared" si="123"/>
        <v>8.9999999999999993E-3</v>
      </c>
      <c r="F799" s="38">
        <f t="shared" si="124"/>
        <v>1.7999999999999999E-2</v>
      </c>
      <c r="G799" s="38">
        <f t="shared" si="125"/>
        <v>2.6999999999999996E-2</v>
      </c>
      <c r="H799" s="38">
        <f t="shared" si="126"/>
        <v>3.5999999999999997E-2</v>
      </c>
      <c r="I799" s="38">
        <f t="shared" si="127"/>
        <v>4.4999999999999998E-2</v>
      </c>
      <c r="J799" s="38">
        <f t="shared" si="128"/>
        <v>5.3999999999999992E-2</v>
      </c>
      <c r="K799" s="38">
        <f t="shared" si="129"/>
        <v>6.3E-2</v>
      </c>
      <c r="L799" s="38">
        <f t="shared" si="130"/>
        <v>7.1999999999999995E-2</v>
      </c>
      <c r="M799" s="38">
        <f t="shared" si="131"/>
        <v>8.0999999999999989E-2</v>
      </c>
      <c r="N799" s="46">
        <v>0.09</v>
      </c>
    </row>
    <row r="800" spans="1:14" ht="25.5">
      <c r="A800" s="77"/>
      <c r="B800" s="44" t="s">
        <v>937</v>
      </c>
      <c r="C800" s="44" t="s">
        <v>936</v>
      </c>
      <c r="D800" s="45">
        <v>14</v>
      </c>
      <c r="E800" s="38">
        <f t="shared" si="123"/>
        <v>1.5E-3</v>
      </c>
      <c r="F800" s="38">
        <f t="shared" si="124"/>
        <v>3.0000000000000001E-3</v>
      </c>
      <c r="G800" s="38">
        <f t="shared" si="125"/>
        <v>4.5000000000000005E-3</v>
      </c>
      <c r="H800" s="38">
        <f t="shared" si="126"/>
        <v>6.0000000000000001E-3</v>
      </c>
      <c r="I800" s="38">
        <f t="shared" si="127"/>
        <v>7.4999999999999997E-3</v>
      </c>
      <c r="J800" s="38">
        <f t="shared" si="128"/>
        <v>9.0000000000000011E-3</v>
      </c>
      <c r="K800" s="38">
        <f t="shared" si="129"/>
        <v>1.0500000000000001E-2</v>
      </c>
      <c r="L800" s="38">
        <f t="shared" si="130"/>
        <v>1.2E-2</v>
      </c>
      <c r="M800" s="38">
        <f t="shared" si="131"/>
        <v>1.35E-2</v>
      </c>
      <c r="N800" s="46">
        <v>1.4999999999999999E-2</v>
      </c>
    </row>
    <row r="801" spans="1:14">
      <c r="A801" s="77"/>
      <c r="B801" s="44" t="s">
        <v>938</v>
      </c>
      <c r="C801" s="44" t="s">
        <v>936</v>
      </c>
      <c r="D801" s="45">
        <v>11</v>
      </c>
      <c r="E801" s="38">
        <f t="shared" si="123"/>
        <v>0.11499999999999999</v>
      </c>
      <c r="F801" s="38">
        <f t="shared" si="124"/>
        <v>0.22999999999999998</v>
      </c>
      <c r="G801" s="38">
        <f t="shared" si="125"/>
        <v>0.34499999999999997</v>
      </c>
      <c r="H801" s="38">
        <f t="shared" si="126"/>
        <v>0.45999999999999996</v>
      </c>
      <c r="I801" s="38">
        <f t="shared" si="127"/>
        <v>0.57499999999999996</v>
      </c>
      <c r="J801" s="38">
        <f t="shared" si="128"/>
        <v>0.69</v>
      </c>
      <c r="K801" s="38">
        <f t="shared" si="129"/>
        <v>0.80499999999999994</v>
      </c>
      <c r="L801" s="38">
        <f t="shared" si="130"/>
        <v>0.91999999999999993</v>
      </c>
      <c r="M801" s="38">
        <f t="shared" si="131"/>
        <v>1.0349999999999999</v>
      </c>
      <c r="N801" s="46">
        <v>1.1499999999999999</v>
      </c>
    </row>
    <row r="802" spans="1:14" ht="25.5">
      <c r="A802" s="77"/>
      <c r="B802" s="44" t="s">
        <v>939</v>
      </c>
      <c r="C802" s="44" t="s">
        <v>940</v>
      </c>
      <c r="D802" s="45">
        <v>5</v>
      </c>
      <c r="E802" s="38">
        <f t="shared" si="123"/>
        <v>5.1500000000000004E-2</v>
      </c>
      <c r="F802" s="38">
        <f t="shared" si="124"/>
        <v>0.10300000000000001</v>
      </c>
      <c r="G802" s="38">
        <f t="shared" si="125"/>
        <v>0.15450000000000003</v>
      </c>
      <c r="H802" s="38">
        <f t="shared" si="126"/>
        <v>0.20600000000000002</v>
      </c>
      <c r="I802" s="38">
        <f t="shared" si="127"/>
        <v>0.25750000000000001</v>
      </c>
      <c r="J802" s="38">
        <f t="shared" si="128"/>
        <v>0.30900000000000005</v>
      </c>
      <c r="K802" s="38">
        <f t="shared" si="129"/>
        <v>0.36050000000000004</v>
      </c>
      <c r="L802" s="38">
        <f t="shared" si="130"/>
        <v>0.41200000000000003</v>
      </c>
      <c r="M802" s="38">
        <f t="shared" si="131"/>
        <v>0.46350000000000002</v>
      </c>
      <c r="N802" s="46">
        <v>0.51500000000000001</v>
      </c>
    </row>
    <row r="803" spans="1:14">
      <c r="A803" s="77"/>
      <c r="B803" s="44" t="s">
        <v>941</v>
      </c>
      <c r="C803" s="44" t="s">
        <v>942</v>
      </c>
      <c r="D803" s="45">
        <v>12</v>
      </c>
      <c r="E803" s="38">
        <f t="shared" si="123"/>
        <v>3.6999999999999998E-2</v>
      </c>
      <c r="F803" s="38">
        <f t="shared" si="124"/>
        <v>7.3999999999999996E-2</v>
      </c>
      <c r="G803" s="38">
        <f t="shared" si="125"/>
        <v>0.11099999999999999</v>
      </c>
      <c r="H803" s="38">
        <f t="shared" si="126"/>
        <v>0.14799999999999999</v>
      </c>
      <c r="I803" s="38">
        <f t="shared" si="127"/>
        <v>0.185</v>
      </c>
      <c r="J803" s="38">
        <f t="shared" si="128"/>
        <v>0.22199999999999998</v>
      </c>
      <c r="K803" s="38">
        <f t="shared" si="129"/>
        <v>0.25900000000000001</v>
      </c>
      <c r="L803" s="38">
        <f t="shared" si="130"/>
        <v>0.29599999999999999</v>
      </c>
      <c r="M803" s="38">
        <f t="shared" si="131"/>
        <v>0.33299999999999996</v>
      </c>
      <c r="N803" s="46">
        <v>0.37</v>
      </c>
    </row>
    <row r="804" spans="1:14" ht="27" customHeight="1">
      <c r="A804" s="77"/>
      <c r="B804" s="44" t="s">
        <v>943</v>
      </c>
      <c r="C804" s="44" t="s">
        <v>944</v>
      </c>
      <c r="D804" s="45">
        <v>13</v>
      </c>
      <c r="E804" s="38">
        <f t="shared" si="123"/>
        <v>1.4000000000000002E-2</v>
      </c>
      <c r="F804" s="38">
        <f t="shared" si="124"/>
        <v>2.8000000000000004E-2</v>
      </c>
      <c r="G804" s="38">
        <f t="shared" si="125"/>
        <v>4.200000000000001E-2</v>
      </c>
      <c r="H804" s="38">
        <f t="shared" si="126"/>
        <v>5.6000000000000008E-2</v>
      </c>
      <c r="I804" s="38">
        <f t="shared" si="127"/>
        <v>7.0000000000000007E-2</v>
      </c>
      <c r="J804" s="38">
        <f t="shared" si="128"/>
        <v>8.4000000000000019E-2</v>
      </c>
      <c r="K804" s="38">
        <f t="shared" si="129"/>
        <v>9.8000000000000018E-2</v>
      </c>
      <c r="L804" s="38">
        <f t="shared" si="130"/>
        <v>0.11200000000000002</v>
      </c>
      <c r="M804" s="38">
        <f t="shared" si="131"/>
        <v>0.12600000000000003</v>
      </c>
      <c r="N804" s="46">
        <v>0.14000000000000001</v>
      </c>
    </row>
    <row r="805" spans="1:14">
      <c r="A805" s="77"/>
      <c r="B805" s="44" t="s">
        <v>945</v>
      </c>
      <c r="C805" s="44" t="s">
        <v>944</v>
      </c>
      <c r="D805" s="45">
        <v>13</v>
      </c>
      <c r="E805" s="38">
        <f t="shared" si="123"/>
        <v>1.7999999999999999E-2</v>
      </c>
      <c r="F805" s="38">
        <f t="shared" si="124"/>
        <v>3.5999999999999997E-2</v>
      </c>
      <c r="G805" s="38">
        <f t="shared" si="125"/>
        <v>5.3999999999999992E-2</v>
      </c>
      <c r="H805" s="38">
        <f t="shared" si="126"/>
        <v>7.1999999999999995E-2</v>
      </c>
      <c r="I805" s="38">
        <f t="shared" si="127"/>
        <v>0.09</v>
      </c>
      <c r="J805" s="38">
        <f t="shared" si="128"/>
        <v>0.10799999999999998</v>
      </c>
      <c r="K805" s="38">
        <f t="shared" si="129"/>
        <v>0.126</v>
      </c>
      <c r="L805" s="38">
        <f t="shared" si="130"/>
        <v>0.14399999999999999</v>
      </c>
      <c r="M805" s="38">
        <f t="shared" si="131"/>
        <v>0.16199999999999998</v>
      </c>
      <c r="N805" s="46">
        <v>0.18</v>
      </c>
    </row>
    <row r="806" spans="1:14">
      <c r="A806" s="77"/>
      <c r="B806" s="44" t="s">
        <v>946</v>
      </c>
      <c r="C806" s="44" t="s">
        <v>944</v>
      </c>
      <c r="D806" s="45">
        <v>13</v>
      </c>
      <c r="E806" s="38">
        <f t="shared" si="123"/>
        <v>8.9999999999999993E-3</v>
      </c>
      <c r="F806" s="38">
        <f t="shared" si="124"/>
        <v>1.7999999999999999E-2</v>
      </c>
      <c r="G806" s="38">
        <f t="shared" si="125"/>
        <v>2.6999999999999996E-2</v>
      </c>
      <c r="H806" s="38">
        <f t="shared" si="126"/>
        <v>3.5999999999999997E-2</v>
      </c>
      <c r="I806" s="38">
        <f t="shared" si="127"/>
        <v>4.4999999999999998E-2</v>
      </c>
      <c r="J806" s="38">
        <f t="shared" si="128"/>
        <v>5.3999999999999992E-2</v>
      </c>
      <c r="K806" s="38">
        <f t="shared" si="129"/>
        <v>6.3E-2</v>
      </c>
      <c r="L806" s="38">
        <f t="shared" si="130"/>
        <v>7.1999999999999995E-2</v>
      </c>
      <c r="M806" s="38">
        <f t="shared" si="131"/>
        <v>8.0999999999999989E-2</v>
      </c>
      <c r="N806" s="46">
        <v>0.09</v>
      </c>
    </row>
    <row r="807" spans="1:14">
      <c r="A807" s="77"/>
      <c r="B807" s="44" t="s">
        <v>947</v>
      </c>
      <c r="C807" s="44" t="s">
        <v>948</v>
      </c>
      <c r="D807" s="45">
        <v>15</v>
      </c>
      <c r="E807" s="38">
        <f t="shared" si="123"/>
        <v>0.01</v>
      </c>
      <c r="F807" s="38">
        <f t="shared" si="124"/>
        <v>0.02</v>
      </c>
      <c r="G807" s="38">
        <f t="shared" si="125"/>
        <v>0.03</v>
      </c>
      <c r="H807" s="38">
        <f t="shared" si="126"/>
        <v>0.04</v>
      </c>
      <c r="I807" s="38">
        <f t="shared" si="127"/>
        <v>0.05</v>
      </c>
      <c r="J807" s="38">
        <f t="shared" si="128"/>
        <v>0.06</v>
      </c>
      <c r="K807" s="38">
        <f t="shared" si="129"/>
        <v>7.0000000000000007E-2</v>
      </c>
      <c r="L807" s="38">
        <f t="shared" si="130"/>
        <v>0.08</v>
      </c>
      <c r="M807" s="38">
        <f t="shared" si="131"/>
        <v>0.09</v>
      </c>
      <c r="N807" s="46">
        <v>0.1</v>
      </c>
    </row>
    <row r="808" spans="1:14">
      <c r="A808" s="77"/>
      <c r="B808" s="44" t="s">
        <v>949</v>
      </c>
      <c r="C808" s="44" t="s">
        <v>948</v>
      </c>
      <c r="D808" s="45">
        <v>15</v>
      </c>
      <c r="E808" s="38">
        <f t="shared" si="123"/>
        <v>8.0000000000000002E-3</v>
      </c>
      <c r="F808" s="38">
        <f t="shared" si="124"/>
        <v>1.6E-2</v>
      </c>
      <c r="G808" s="38">
        <f t="shared" si="125"/>
        <v>2.4E-2</v>
      </c>
      <c r="H808" s="38">
        <f t="shared" si="126"/>
        <v>3.2000000000000001E-2</v>
      </c>
      <c r="I808" s="38">
        <f t="shared" si="127"/>
        <v>0.04</v>
      </c>
      <c r="J808" s="38">
        <f t="shared" si="128"/>
        <v>4.8000000000000001E-2</v>
      </c>
      <c r="K808" s="38">
        <f t="shared" si="129"/>
        <v>5.6000000000000001E-2</v>
      </c>
      <c r="L808" s="38">
        <f t="shared" si="130"/>
        <v>6.4000000000000001E-2</v>
      </c>
      <c r="M808" s="38">
        <f t="shared" si="131"/>
        <v>7.2000000000000008E-2</v>
      </c>
      <c r="N808" s="46">
        <v>0.08</v>
      </c>
    </row>
    <row r="809" spans="1:14">
      <c r="A809" s="77"/>
      <c r="B809" s="44" t="s">
        <v>950</v>
      </c>
      <c r="C809" s="44" t="s">
        <v>948</v>
      </c>
      <c r="D809" s="45">
        <v>16</v>
      </c>
      <c r="E809" s="38">
        <f t="shared" si="123"/>
        <v>1.7999999999999999E-2</v>
      </c>
      <c r="F809" s="38">
        <f t="shared" si="124"/>
        <v>3.5999999999999997E-2</v>
      </c>
      <c r="G809" s="38">
        <f t="shared" si="125"/>
        <v>5.3999999999999992E-2</v>
      </c>
      <c r="H809" s="38">
        <f t="shared" si="126"/>
        <v>7.1999999999999995E-2</v>
      </c>
      <c r="I809" s="38">
        <f t="shared" si="127"/>
        <v>0.09</v>
      </c>
      <c r="J809" s="38">
        <f t="shared" si="128"/>
        <v>0.10799999999999998</v>
      </c>
      <c r="K809" s="38">
        <f t="shared" si="129"/>
        <v>0.126</v>
      </c>
      <c r="L809" s="38">
        <f t="shared" si="130"/>
        <v>0.14399999999999999</v>
      </c>
      <c r="M809" s="38">
        <f t="shared" si="131"/>
        <v>0.16199999999999998</v>
      </c>
      <c r="N809" s="46">
        <v>0.18</v>
      </c>
    </row>
    <row r="810" spans="1:14">
      <c r="A810" s="77"/>
      <c r="B810" s="44" t="s">
        <v>951</v>
      </c>
      <c r="C810" s="44" t="s">
        <v>952</v>
      </c>
      <c r="D810" s="45">
        <v>21</v>
      </c>
      <c r="E810" s="38">
        <f t="shared" si="123"/>
        <v>8.9999999999999993E-3</v>
      </c>
      <c r="F810" s="38">
        <f t="shared" si="124"/>
        <v>1.7999999999999999E-2</v>
      </c>
      <c r="G810" s="38">
        <f t="shared" si="125"/>
        <v>2.6999999999999996E-2</v>
      </c>
      <c r="H810" s="38">
        <f t="shared" si="126"/>
        <v>3.5999999999999997E-2</v>
      </c>
      <c r="I810" s="38">
        <f t="shared" si="127"/>
        <v>4.4999999999999998E-2</v>
      </c>
      <c r="J810" s="38">
        <f t="shared" si="128"/>
        <v>5.3999999999999992E-2</v>
      </c>
      <c r="K810" s="38">
        <f t="shared" si="129"/>
        <v>6.3E-2</v>
      </c>
      <c r="L810" s="38">
        <f t="shared" si="130"/>
        <v>7.1999999999999995E-2</v>
      </c>
      <c r="M810" s="38">
        <f t="shared" si="131"/>
        <v>8.0999999999999989E-2</v>
      </c>
      <c r="N810" s="46">
        <v>0.09</v>
      </c>
    </row>
    <row r="811" spans="1:14">
      <c r="A811" s="77"/>
      <c r="B811" s="44" t="s">
        <v>953</v>
      </c>
      <c r="C811" s="44" t="s">
        <v>952</v>
      </c>
      <c r="D811" s="45">
        <v>21</v>
      </c>
      <c r="E811" s="38">
        <f t="shared" si="123"/>
        <v>1.7999999999999999E-2</v>
      </c>
      <c r="F811" s="38">
        <f t="shared" si="124"/>
        <v>3.5999999999999997E-2</v>
      </c>
      <c r="G811" s="38">
        <f t="shared" si="125"/>
        <v>5.3999999999999992E-2</v>
      </c>
      <c r="H811" s="38">
        <f t="shared" si="126"/>
        <v>7.1999999999999995E-2</v>
      </c>
      <c r="I811" s="38">
        <f t="shared" si="127"/>
        <v>0.09</v>
      </c>
      <c r="J811" s="38">
        <f t="shared" si="128"/>
        <v>0.10799999999999998</v>
      </c>
      <c r="K811" s="38">
        <f t="shared" si="129"/>
        <v>0.126</v>
      </c>
      <c r="L811" s="38">
        <f t="shared" si="130"/>
        <v>0.14399999999999999</v>
      </c>
      <c r="M811" s="38">
        <f t="shared" si="131"/>
        <v>0.16199999999999998</v>
      </c>
      <c r="N811" s="46">
        <v>0.18</v>
      </c>
    </row>
    <row r="812" spans="1:14">
      <c r="A812" s="77"/>
      <c r="B812" s="44" t="s">
        <v>954</v>
      </c>
      <c r="C812" s="44" t="s">
        <v>955</v>
      </c>
      <c r="D812" s="45">
        <v>2</v>
      </c>
      <c r="E812" s="38">
        <f t="shared" si="123"/>
        <v>5.0000000000000001E-3</v>
      </c>
      <c r="F812" s="38">
        <f t="shared" si="124"/>
        <v>0.01</v>
      </c>
      <c r="G812" s="38">
        <f t="shared" si="125"/>
        <v>1.4999999999999999E-2</v>
      </c>
      <c r="H812" s="38">
        <f t="shared" si="126"/>
        <v>0.02</v>
      </c>
      <c r="I812" s="38">
        <f t="shared" si="127"/>
        <v>2.5000000000000001E-2</v>
      </c>
      <c r="J812" s="38">
        <f t="shared" si="128"/>
        <v>0.03</v>
      </c>
      <c r="K812" s="38">
        <f t="shared" si="129"/>
        <v>3.5000000000000003E-2</v>
      </c>
      <c r="L812" s="38">
        <f t="shared" si="130"/>
        <v>0.04</v>
      </c>
      <c r="M812" s="38">
        <f t="shared" si="131"/>
        <v>4.4999999999999998E-2</v>
      </c>
      <c r="N812" s="46">
        <v>0.05</v>
      </c>
    </row>
    <row r="813" spans="1:14">
      <c r="A813" s="77"/>
      <c r="B813" s="44" t="s">
        <v>956</v>
      </c>
      <c r="C813" s="44" t="s">
        <v>955</v>
      </c>
      <c r="D813" s="45">
        <v>4</v>
      </c>
      <c r="E813" s="38">
        <f t="shared" si="123"/>
        <v>2.8000000000000004E-2</v>
      </c>
      <c r="F813" s="38">
        <f t="shared" si="124"/>
        <v>5.6000000000000008E-2</v>
      </c>
      <c r="G813" s="38">
        <f t="shared" si="125"/>
        <v>8.4000000000000019E-2</v>
      </c>
      <c r="H813" s="38">
        <f t="shared" si="126"/>
        <v>0.11200000000000002</v>
      </c>
      <c r="I813" s="38">
        <f t="shared" si="127"/>
        <v>0.14000000000000001</v>
      </c>
      <c r="J813" s="38">
        <f t="shared" si="128"/>
        <v>0.16800000000000004</v>
      </c>
      <c r="K813" s="38">
        <f t="shared" si="129"/>
        <v>0.19600000000000004</v>
      </c>
      <c r="L813" s="38">
        <f t="shared" si="130"/>
        <v>0.22400000000000003</v>
      </c>
      <c r="M813" s="38">
        <f t="shared" si="131"/>
        <v>0.25200000000000006</v>
      </c>
      <c r="N813" s="46">
        <v>0.28000000000000003</v>
      </c>
    </row>
    <row r="814" spans="1:14">
      <c r="A814" s="77"/>
      <c r="B814" s="44" t="s">
        <v>957</v>
      </c>
      <c r="C814" s="44" t="s">
        <v>955</v>
      </c>
      <c r="D814" s="45">
        <v>24</v>
      </c>
      <c r="E814" s="38">
        <f t="shared" si="123"/>
        <v>5.4999999999999997E-3</v>
      </c>
      <c r="F814" s="38">
        <f t="shared" si="124"/>
        <v>1.0999999999999999E-2</v>
      </c>
      <c r="G814" s="38">
        <f t="shared" si="125"/>
        <v>1.6500000000000001E-2</v>
      </c>
      <c r="H814" s="38">
        <f t="shared" si="126"/>
        <v>2.1999999999999999E-2</v>
      </c>
      <c r="I814" s="38">
        <f t="shared" si="127"/>
        <v>2.7499999999999997E-2</v>
      </c>
      <c r="J814" s="38">
        <f t="shared" si="128"/>
        <v>3.3000000000000002E-2</v>
      </c>
      <c r="K814" s="38">
        <f t="shared" si="129"/>
        <v>3.85E-2</v>
      </c>
      <c r="L814" s="38">
        <f t="shared" si="130"/>
        <v>4.3999999999999997E-2</v>
      </c>
      <c r="M814" s="38">
        <f t="shared" si="131"/>
        <v>4.9499999999999995E-2</v>
      </c>
      <c r="N814" s="46">
        <v>5.5E-2</v>
      </c>
    </row>
    <row r="815" spans="1:14">
      <c r="A815" s="77"/>
      <c r="B815" s="44" t="s">
        <v>958</v>
      </c>
      <c r="C815" s="44" t="s">
        <v>955</v>
      </c>
      <c r="D815" s="45">
        <v>4</v>
      </c>
      <c r="E815" s="38">
        <f t="shared" si="123"/>
        <v>0.03</v>
      </c>
      <c r="F815" s="38">
        <f t="shared" si="124"/>
        <v>0.06</v>
      </c>
      <c r="G815" s="38">
        <f t="shared" si="125"/>
        <v>0.09</v>
      </c>
      <c r="H815" s="38">
        <f t="shared" si="126"/>
        <v>0.12</v>
      </c>
      <c r="I815" s="38">
        <f t="shared" si="127"/>
        <v>0.15</v>
      </c>
      <c r="J815" s="38">
        <f t="shared" si="128"/>
        <v>0.18</v>
      </c>
      <c r="K815" s="38">
        <f t="shared" si="129"/>
        <v>0.21</v>
      </c>
      <c r="L815" s="38">
        <f t="shared" si="130"/>
        <v>0.24</v>
      </c>
      <c r="M815" s="38">
        <f t="shared" si="131"/>
        <v>0.27</v>
      </c>
      <c r="N815" s="46">
        <v>0.3</v>
      </c>
    </row>
    <row r="816" spans="1:14">
      <c r="A816" s="77"/>
      <c r="B816" s="44" t="s">
        <v>959</v>
      </c>
      <c r="C816" s="44" t="s">
        <v>960</v>
      </c>
      <c r="D816" s="45">
        <v>16</v>
      </c>
      <c r="E816" s="38">
        <f t="shared" si="123"/>
        <v>1.7999999999999999E-2</v>
      </c>
      <c r="F816" s="38">
        <f t="shared" si="124"/>
        <v>3.5999999999999997E-2</v>
      </c>
      <c r="G816" s="38">
        <f t="shared" si="125"/>
        <v>5.3999999999999992E-2</v>
      </c>
      <c r="H816" s="38">
        <f t="shared" si="126"/>
        <v>7.1999999999999995E-2</v>
      </c>
      <c r="I816" s="38">
        <f t="shared" si="127"/>
        <v>0.09</v>
      </c>
      <c r="J816" s="38">
        <f t="shared" si="128"/>
        <v>0.10799999999999998</v>
      </c>
      <c r="K816" s="38">
        <f t="shared" si="129"/>
        <v>0.126</v>
      </c>
      <c r="L816" s="38">
        <f t="shared" si="130"/>
        <v>0.14399999999999999</v>
      </c>
      <c r="M816" s="38">
        <f t="shared" si="131"/>
        <v>0.16199999999999998</v>
      </c>
      <c r="N816" s="46">
        <v>0.18</v>
      </c>
    </row>
    <row r="817" spans="1:14" ht="25.5">
      <c r="A817" s="77"/>
      <c r="B817" s="44" t="s">
        <v>961</v>
      </c>
      <c r="C817" s="44" t="s">
        <v>955</v>
      </c>
      <c r="D817" s="45">
        <v>28</v>
      </c>
      <c r="E817" s="38">
        <f t="shared" si="123"/>
        <v>5.4999999999999997E-3</v>
      </c>
      <c r="F817" s="38">
        <f t="shared" si="124"/>
        <v>1.0999999999999999E-2</v>
      </c>
      <c r="G817" s="38">
        <f t="shared" si="125"/>
        <v>1.6500000000000001E-2</v>
      </c>
      <c r="H817" s="38">
        <f t="shared" si="126"/>
        <v>2.1999999999999999E-2</v>
      </c>
      <c r="I817" s="38">
        <f t="shared" si="127"/>
        <v>2.7499999999999997E-2</v>
      </c>
      <c r="J817" s="38">
        <f t="shared" si="128"/>
        <v>3.3000000000000002E-2</v>
      </c>
      <c r="K817" s="38">
        <f t="shared" si="129"/>
        <v>3.85E-2</v>
      </c>
      <c r="L817" s="38">
        <f t="shared" si="130"/>
        <v>4.3999999999999997E-2</v>
      </c>
      <c r="M817" s="38">
        <f t="shared" si="131"/>
        <v>4.9499999999999995E-2</v>
      </c>
      <c r="N817" s="46">
        <v>5.5E-2</v>
      </c>
    </row>
    <row r="818" spans="1:14" ht="25.5">
      <c r="A818" s="77"/>
      <c r="B818" s="44" t="s">
        <v>962</v>
      </c>
      <c r="C818" s="44" t="s">
        <v>960</v>
      </c>
      <c r="D818" s="45">
        <v>16</v>
      </c>
      <c r="E818" s="38">
        <f t="shared" si="123"/>
        <v>0.03</v>
      </c>
      <c r="F818" s="38">
        <f t="shared" si="124"/>
        <v>0.06</v>
      </c>
      <c r="G818" s="38">
        <f t="shared" si="125"/>
        <v>0.09</v>
      </c>
      <c r="H818" s="38">
        <f t="shared" si="126"/>
        <v>0.12</v>
      </c>
      <c r="I818" s="38">
        <f t="shared" si="127"/>
        <v>0.15</v>
      </c>
      <c r="J818" s="38">
        <f t="shared" si="128"/>
        <v>0.18</v>
      </c>
      <c r="K818" s="38">
        <f t="shared" si="129"/>
        <v>0.21</v>
      </c>
      <c r="L818" s="38">
        <f t="shared" si="130"/>
        <v>0.24</v>
      </c>
      <c r="M818" s="38">
        <f t="shared" si="131"/>
        <v>0.27</v>
      </c>
      <c r="N818" s="46">
        <v>0.3</v>
      </c>
    </row>
    <row r="819" spans="1:14" ht="25.5">
      <c r="A819" s="77"/>
      <c r="B819" s="44" t="s">
        <v>963</v>
      </c>
      <c r="C819" s="44" t="s">
        <v>960</v>
      </c>
      <c r="D819" s="45">
        <v>17</v>
      </c>
      <c r="E819" s="38">
        <f t="shared" si="123"/>
        <v>1.4000000000000002E-2</v>
      </c>
      <c r="F819" s="38">
        <f t="shared" si="124"/>
        <v>2.8000000000000004E-2</v>
      </c>
      <c r="G819" s="38">
        <f t="shared" si="125"/>
        <v>4.200000000000001E-2</v>
      </c>
      <c r="H819" s="38">
        <f t="shared" si="126"/>
        <v>5.6000000000000008E-2</v>
      </c>
      <c r="I819" s="38">
        <f t="shared" si="127"/>
        <v>7.0000000000000007E-2</v>
      </c>
      <c r="J819" s="38">
        <f t="shared" si="128"/>
        <v>8.4000000000000019E-2</v>
      </c>
      <c r="K819" s="38">
        <f t="shared" si="129"/>
        <v>9.8000000000000018E-2</v>
      </c>
      <c r="L819" s="38">
        <f t="shared" si="130"/>
        <v>0.11200000000000002</v>
      </c>
      <c r="M819" s="38">
        <f t="shared" si="131"/>
        <v>0.12600000000000003</v>
      </c>
      <c r="N819" s="46">
        <v>0.14000000000000001</v>
      </c>
    </row>
    <row r="820" spans="1:14">
      <c r="A820" s="77"/>
      <c r="B820" s="44" t="s">
        <v>964</v>
      </c>
      <c r="C820" s="44" t="s">
        <v>955</v>
      </c>
      <c r="D820" s="45">
        <v>2</v>
      </c>
      <c r="E820" s="38">
        <f t="shared" si="123"/>
        <v>1.3500000000000002E-2</v>
      </c>
      <c r="F820" s="38">
        <f t="shared" si="124"/>
        <v>2.7000000000000003E-2</v>
      </c>
      <c r="G820" s="38">
        <f t="shared" si="125"/>
        <v>4.0500000000000008E-2</v>
      </c>
      <c r="H820" s="38">
        <f t="shared" si="126"/>
        <v>5.4000000000000006E-2</v>
      </c>
      <c r="I820" s="38">
        <f t="shared" si="127"/>
        <v>6.7500000000000004E-2</v>
      </c>
      <c r="J820" s="38">
        <f t="shared" si="128"/>
        <v>8.1000000000000016E-2</v>
      </c>
      <c r="K820" s="38">
        <f t="shared" si="129"/>
        <v>9.4500000000000015E-2</v>
      </c>
      <c r="L820" s="38">
        <f t="shared" si="130"/>
        <v>0.10800000000000001</v>
      </c>
      <c r="M820" s="38">
        <f t="shared" si="131"/>
        <v>0.12150000000000001</v>
      </c>
      <c r="N820" s="46">
        <v>0.13500000000000001</v>
      </c>
    </row>
    <row r="821" spans="1:14">
      <c r="A821" s="77"/>
      <c r="B821" s="44" t="s">
        <v>965</v>
      </c>
      <c r="C821" s="44" t="s">
        <v>966</v>
      </c>
      <c r="D821" s="45" t="s">
        <v>967</v>
      </c>
      <c r="E821" s="38">
        <f t="shared" si="123"/>
        <v>3.15E-2</v>
      </c>
      <c r="F821" s="38">
        <f t="shared" si="124"/>
        <v>6.3E-2</v>
      </c>
      <c r="G821" s="38">
        <f t="shared" si="125"/>
        <v>9.4500000000000001E-2</v>
      </c>
      <c r="H821" s="38">
        <f t="shared" si="126"/>
        <v>0.126</v>
      </c>
      <c r="I821" s="38">
        <f t="shared" si="127"/>
        <v>0.1575</v>
      </c>
      <c r="J821" s="38">
        <f t="shared" si="128"/>
        <v>0.189</v>
      </c>
      <c r="K821" s="38">
        <f t="shared" si="129"/>
        <v>0.2205</v>
      </c>
      <c r="L821" s="38">
        <f t="shared" si="130"/>
        <v>0.252</v>
      </c>
      <c r="M821" s="38">
        <f t="shared" si="131"/>
        <v>0.28349999999999997</v>
      </c>
      <c r="N821" s="46">
        <v>0.315</v>
      </c>
    </row>
    <row r="822" spans="1:14">
      <c r="A822" s="77"/>
      <c r="B822" s="44" t="s">
        <v>968</v>
      </c>
      <c r="C822" s="44" t="s">
        <v>948</v>
      </c>
      <c r="D822" s="45">
        <v>13</v>
      </c>
      <c r="E822" s="38">
        <f t="shared" si="123"/>
        <v>1.0499999999999999E-2</v>
      </c>
      <c r="F822" s="38">
        <f t="shared" si="124"/>
        <v>2.0999999999999998E-2</v>
      </c>
      <c r="G822" s="38">
        <f t="shared" si="125"/>
        <v>3.15E-2</v>
      </c>
      <c r="H822" s="38">
        <f t="shared" si="126"/>
        <v>4.1999999999999996E-2</v>
      </c>
      <c r="I822" s="38">
        <f t="shared" si="127"/>
        <v>5.2499999999999991E-2</v>
      </c>
      <c r="J822" s="38">
        <f t="shared" si="128"/>
        <v>6.3E-2</v>
      </c>
      <c r="K822" s="38">
        <f t="shared" si="129"/>
        <v>7.3499999999999996E-2</v>
      </c>
      <c r="L822" s="38">
        <f t="shared" si="130"/>
        <v>8.3999999999999991E-2</v>
      </c>
      <c r="M822" s="38">
        <f t="shared" si="131"/>
        <v>9.4499999999999987E-2</v>
      </c>
      <c r="N822" s="46">
        <v>0.105</v>
      </c>
    </row>
    <row r="823" spans="1:14">
      <c r="A823" s="77"/>
      <c r="B823" s="44" t="s">
        <v>969</v>
      </c>
      <c r="C823" s="44" t="s">
        <v>948</v>
      </c>
      <c r="D823" s="45">
        <v>13</v>
      </c>
      <c r="E823" s="38">
        <f t="shared" si="123"/>
        <v>2.5000000000000001E-2</v>
      </c>
      <c r="F823" s="38">
        <f t="shared" si="124"/>
        <v>0.05</v>
      </c>
      <c r="G823" s="38">
        <f t="shared" si="125"/>
        <v>7.5000000000000011E-2</v>
      </c>
      <c r="H823" s="38">
        <f t="shared" si="126"/>
        <v>0.1</v>
      </c>
      <c r="I823" s="38">
        <f t="shared" si="127"/>
        <v>0.125</v>
      </c>
      <c r="J823" s="38">
        <f t="shared" si="128"/>
        <v>0.15000000000000002</v>
      </c>
      <c r="K823" s="38">
        <f t="shared" si="129"/>
        <v>0.17500000000000002</v>
      </c>
      <c r="L823" s="38">
        <f t="shared" si="130"/>
        <v>0.2</v>
      </c>
      <c r="M823" s="38">
        <f t="shared" si="131"/>
        <v>0.22500000000000001</v>
      </c>
      <c r="N823" s="46">
        <v>0.25</v>
      </c>
    </row>
    <row r="824" spans="1:14">
      <c r="A824" s="77"/>
      <c r="B824" s="44" t="s">
        <v>970</v>
      </c>
      <c r="C824" s="44" t="s">
        <v>944</v>
      </c>
      <c r="D824" s="45">
        <v>24.29</v>
      </c>
      <c r="E824" s="38">
        <f t="shared" si="123"/>
        <v>1.2E-2</v>
      </c>
      <c r="F824" s="38">
        <f t="shared" si="124"/>
        <v>2.4E-2</v>
      </c>
      <c r="G824" s="38">
        <f t="shared" si="125"/>
        <v>3.6000000000000004E-2</v>
      </c>
      <c r="H824" s="38">
        <f t="shared" si="126"/>
        <v>4.8000000000000001E-2</v>
      </c>
      <c r="I824" s="38">
        <f t="shared" si="127"/>
        <v>0.06</v>
      </c>
      <c r="J824" s="38">
        <f t="shared" si="128"/>
        <v>7.2000000000000008E-2</v>
      </c>
      <c r="K824" s="38">
        <f t="shared" si="129"/>
        <v>8.4000000000000005E-2</v>
      </c>
      <c r="L824" s="38">
        <f t="shared" si="130"/>
        <v>9.6000000000000002E-2</v>
      </c>
      <c r="M824" s="38">
        <f t="shared" si="131"/>
        <v>0.108</v>
      </c>
      <c r="N824" s="46">
        <v>0.12</v>
      </c>
    </row>
    <row r="825" spans="1:14">
      <c r="A825" s="77"/>
      <c r="B825" s="44" t="s">
        <v>971</v>
      </c>
      <c r="C825" s="44" t="s">
        <v>948</v>
      </c>
      <c r="D825" s="45">
        <v>15</v>
      </c>
      <c r="E825" s="38">
        <f t="shared" si="123"/>
        <v>1.7499999999999998E-2</v>
      </c>
      <c r="F825" s="38">
        <f t="shared" si="124"/>
        <v>3.4999999999999996E-2</v>
      </c>
      <c r="G825" s="38">
        <f t="shared" si="125"/>
        <v>5.2499999999999991E-2</v>
      </c>
      <c r="H825" s="38">
        <f t="shared" si="126"/>
        <v>6.9999999999999993E-2</v>
      </c>
      <c r="I825" s="38">
        <f t="shared" si="127"/>
        <v>8.7499999999999994E-2</v>
      </c>
      <c r="J825" s="38">
        <f t="shared" si="128"/>
        <v>0.10499999999999998</v>
      </c>
      <c r="K825" s="38">
        <f t="shared" si="129"/>
        <v>0.12249999999999998</v>
      </c>
      <c r="L825" s="38">
        <f t="shared" si="130"/>
        <v>0.13999999999999999</v>
      </c>
      <c r="M825" s="38">
        <f t="shared" si="131"/>
        <v>0.15749999999999997</v>
      </c>
      <c r="N825" s="46">
        <v>0.17499999999999999</v>
      </c>
    </row>
    <row r="826" spans="1:14">
      <c r="A826" s="77"/>
      <c r="B826" s="44" t="s">
        <v>972</v>
      </c>
      <c r="C826" s="44" t="s">
        <v>952</v>
      </c>
      <c r="D826" s="45">
        <v>21</v>
      </c>
      <c r="E826" s="38">
        <f t="shared" si="123"/>
        <v>1.95E-2</v>
      </c>
      <c r="F826" s="38">
        <f t="shared" si="124"/>
        <v>3.9E-2</v>
      </c>
      <c r="G826" s="38">
        <f t="shared" si="125"/>
        <v>5.8499999999999996E-2</v>
      </c>
      <c r="H826" s="38">
        <f t="shared" si="126"/>
        <v>7.8E-2</v>
      </c>
      <c r="I826" s="38">
        <f t="shared" si="127"/>
        <v>9.7500000000000003E-2</v>
      </c>
      <c r="J826" s="38">
        <f t="shared" si="128"/>
        <v>0.11699999999999999</v>
      </c>
      <c r="K826" s="38">
        <f t="shared" si="129"/>
        <v>0.13650000000000001</v>
      </c>
      <c r="L826" s="38">
        <f t="shared" si="130"/>
        <v>0.156</v>
      </c>
      <c r="M826" s="38">
        <f t="shared" si="131"/>
        <v>0.17549999999999999</v>
      </c>
      <c r="N826" s="46">
        <v>0.19500000000000001</v>
      </c>
    </row>
    <row r="827" spans="1:14" ht="25.5">
      <c r="A827" s="77"/>
      <c r="B827" s="44" t="s">
        <v>973</v>
      </c>
      <c r="C827" s="44" t="s">
        <v>960</v>
      </c>
      <c r="D827" s="45">
        <v>16</v>
      </c>
      <c r="E827" s="38">
        <f t="shared" si="123"/>
        <v>5.7999999999999996E-2</v>
      </c>
      <c r="F827" s="38">
        <f t="shared" si="124"/>
        <v>0.11599999999999999</v>
      </c>
      <c r="G827" s="38">
        <f t="shared" si="125"/>
        <v>0.17399999999999999</v>
      </c>
      <c r="H827" s="38">
        <f t="shared" si="126"/>
        <v>0.23199999999999998</v>
      </c>
      <c r="I827" s="38">
        <f t="shared" si="127"/>
        <v>0.28999999999999998</v>
      </c>
      <c r="J827" s="38">
        <f t="shared" si="128"/>
        <v>0.34799999999999998</v>
      </c>
      <c r="K827" s="38">
        <f t="shared" si="129"/>
        <v>0.40599999999999997</v>
      </c>
      <c r="L827" s="38">
        <f t="shared" si="130"/>
        <v>0.46399999999999997</v>
      </c>
      <c r="M827" s="38">
        <f t="shared" si="131"/>
        <v>0.52200000000000002</v>
      </c>
      <c r="N827" s="46">
        <v>0.57999999999999996</v>
      </c>
    </row>
    <row r="828" spans="1:14" ht="25.5">
      <c r="A828" s="77"/>
      <c r="B828" s="44" t="s">
        <v>961</v>
      </c>
      <c r="C828" s="44" t="s">
        <v>955</v>
      </c>
      <c r="D828" s="45">
        <v>10</v>
      </c>
      <c r="E828" s="38">
        <f t="shared" si="123"/>
        <v>8.9999999999999993E-3</v>
      </c>
      <c r="F828" s="38">
        <f t="shared" si="124"/>
        <v>1.7999999999999999E-2</v>
      </c>
      <c r="G828" s="38">
        <f t="shared" si="125"/>
        <v>2.6999999999999996E-2</v>
      </c>
      <c r="H828" s="38">
        <f t="shared" si="126"/>
        <v>3.5999999999999997E-2</v>
      </c>
      <c r="I828" s="38">
        <f t="shared" si="127"/>
        <v>4.4999999999999998E-2</v>
      </c>
      <c r="J828" s="38">
        <f t="shared" si="128"/>
        <v>5.3999999999999992E-2</v>
      </c>
      <c r="K828" s="38">
        <f t="shared" si="129"/>
        <v>6.3E-2</v>
      </c>
      <c r="L828" s="38">
        <f t="shared" si="130"/>
        <v>7.1999999999999995E-2</v>
      </c>
      <c r="M828" s="38">
        <f t="shared" si="131"/>
        <v>8.0999999999999989E-2</v>
      </c>
      <c r="N828" s="46">
        <v>0.09</v>
      </c>
    </row>
    <row r="829" spans="1:14" ht="25.5">
      <c r="A829" s="77"/>
      <c r="B829" s="44" t="s">
        <v>974</v>
      </c>
      <c r="C829" s="44" t="s">
        <v>966</v>
      </c>
      <c r="D829" s="45">
        <v>479</v>
      </c>
      <c r="E829" s="38">
        <f t="shared" si="123"/>
        <v>1.95E-2</v>
      </c>
      <c r="F829" s="38">
        <f t="shared" si="124"/>
        <v>3.9E-2</v>
      </c>
      <c r="G829" s="38">
        <f t="shared" si="125"/>
        <v>5.8499999999999996E-2</v>
      </c>
      <c r="H829" s="38">
        <f t="shared" si="126"/>
        <v>7.8E-2</v>
      </c>
      <c r="I829" s="38">
        <f t="shared" si="127"/>
        <v>9.7500000000000003E-2</v>
      </c>
      <c r="J829" s="38">
        <f t="shared" si="128"/>
        <v>0.11699999999999999</v>
      </c>
      <c r="K829" s="38">
        <f t="shared" si="129"/>
        <v>0.13650000000000001</v>
      </c>
      <c r="L829" s="38">
        <f t="shared" si="130"/>
        <v>0.156</v>
      </c>
      <c r="M829" s="38">
        <f t="shared" si="131"/>
        <v>0.17549999999999999</v>
      </c>
      <c r="N829" s="46">
        <v>0.19500000000000001</v>
      </c>
    </row>
    <row r="830" spans="1:14">
      <c r="A830" s="77"/>
      <c r="B830" s="44" t="s">
        <v>975</v>
      </c>
      <c r="C830" s="44" t="s">
        <v>976</v>
      </c>
      <c r="D830" s="45">
        <v>6</v>
      </c>
      <c r="E830" s="38">
        <f t="shared" si="123"/>
        <v>4.8000000000000001E-2</v>
      </c>
      <c r="F830" s="38">
        <f t="shared" si="124"/>
        <v>9.6000000000000002E-2</v>
      </c>
      <c r="G830" s="38">
        <f t="shared" si="125"/>
        <v>0.14400000000000002</v>
      </c>
      <c r="H830" s="38">
        <f t="shared" si="126"/>
        <v>0.192</v>
      </c>
      <c r="I830" s="38">
        <f t="shared" si="127"/>
        <v>0.24</v>
      </c>
      <c r="J830" s="38">
        <f t="shared" si="128"/>
        <v>0.28800000000000003</v>
      </c>
      <c r="K830" s="38">
        <f t="shared" si="129"/>
        <v>0.33600000000000002</v>
      </c>
      <c r="L830" s="38">
        <f t="shared" si="130"/>
        <v>0.38400000000000001</v>
      </c>
      <c r="M830" s="38">
        <f t="shared" si="131"/>
        <v>0.432</v>
      </c>
      <c r="N830" s="46">
        <v>0.48</v>
      </c>
    </row>
    <row r="831" spans="1:14">
      <c r="A831" s="77"/>
      <c r="B831" s="44" t="s">
        <v>975</v>
      </c>
      <c r="C831" s="44" t="s">
        <v>944</v>
      </c>
      <c r="D831" s="45">
        <v>21</v>
      </c>
      <c r="E831" s="38">
        <f t="shared" si="123"/>
        <v>2.7000000000000003E-2</v>
      </c>
      <c r="F831" s="38">
        <f t="shared" si="124"/>
        <v>5.4000000000000006E-2</v>
      </c>
      <c r="G831" s="38">
        <f t="shared" si="125"/>
        <v>8.1000000000000016E-2</v>
      </c>
      <c r="H831" s="38">
        <f t="shared" si="126"/>
        <v>0.10800000000000001</v>
      </c>
      <c r="I831" s="38">
        <f t="shared" si="127"/>
        <v>0.13500000000000001</v>
      </c>
      <c r="J831" s="38">
        <f t="shared" si="128"/>
        <v>0.16200000000000003</v>
      </c>
      <c r="K831" s="38">
        <f t="shared" si="129"/>
        <v>0.18900000000000003</v>
      </c>
      <c r="L831" s="38">
        <f t="shared" si="130"/>
        <v>0.21600000000000003</v>
      </c>
      <c r="M831" s="38">
        <f t="shared" si="131"/>
        <v>0.24300000000000002</v>
      </c>
      <c r="N831" s="46">
        <v>0.27</v>
      </c>
    </row>
    <row r="832" spans="1:14">
      <c r="A832" s="77"/>
      <c r="B832" s="44" t="s">
        <v>975</v>
      </c>
      <c r="C832" s="44" t="s">
        <v>948</v>
      </c>
      <c r="D832" s="45">
        <v>20</v>
      </c>
      <c r="E832" s="38">
        <f t="shared" si="123"/>
        <v>0.03</v>
      </c>
      <c r="F832" s="38">
        <f t="shared" si="124"/>
        <v>0.06</v>
      </c>
      <c r="G832" s="38">
        <f t="shared" si="125"/>
        <v>0.09</v>
      </c>
      <c r="H832" s="38">
        <f t="shared" si="126"/>
        <v>0.12</v>
      </c>
      <c r="I832" s="38">
        <f t="shared" si="127"/>
        <v>0.15</v>
      </c>
      <c r="J832" s="38">
        <f t="shared" si="128"/>
        <v>0.18</v>
      </c>
      <c r="K832" s="38">
        <f t="shared" si="129"/>
        <v>0.21</v>
      </c>
      <c r="L832" s="38">
        <f t="shared" si="130"/>
        <v>0.24</v>
      </c>
      <c r="M832" s="38">
        <f t="shared" si="131"/>
        <v>0.27</v>
      </c>
      <c r="N832" s="46">
        <v>0.3</v>
      </c>
    </row>
    <row r="833" spans="1:14">
      <c r="A833" s="77"/>
      <c r="B833" s="44" t="s">
        <v>977</v>
      </c>
      <c r="C833" s="44" t="s">
        <v>948</v>
      </c>
      <c r="D833" s="45">
        <v>15</v>
      </c>
      <c r="E833" s="38">
        <f t="shared" si="123"/>
        <v>8.9999999999999993E-3</v>
      </c>
      <c r="F833" s="38">
        <f t="shared" si="124"/>
        <v>1.7999999999999999E-2</v>
      </c>
      <c r="G833" s="38">
        <f t="shared" si="125"/>
        <v>2.6999999999999996E-2</v>
      </c>
      <c r="H833" s="38">
        <f t="shared" si="126"/>
        <v>3.5999999999999997E-2</v>
      </c>
      <c r="I833" s="38">
        <f t="shared" si="127"/>
        <v>4.4999999999999998E-2</v>
      </c>
      <c r="J833" s="38">
        <f t="shared" si="128"/>
        <v>5.3999999999999992E-2</v>
      </c>
      <c r="K833" s="38">
        <f t="shared" si="129"/>
        <v>6.3E-2</v>
      </c>
      <c r="L833" s="38">
        <f t="shared" si="130"/>
        <v>7.1999999999999995E-2</v>
      </c>
      <c r="M833" s="38">
        <f t="shared" si="131"/>
        <v>8.0999999999999989E-2</v>
      </c>
      <c r="N833" s="46">
        <v>0.09</v>
      </c>
    </row>
    <row r="834" spans="1:14">
      <c r="A834" s="77"/>
      <c r="B834" s="44" t="s">
        <v>978</v>
      </c>
      <c r="C834" s="44" t="s">
        <v>955</v>
      </c>
      <c r="D834" s="45">
        <v>5</v>
      </c>
      <c r="E834" s="38">
        <f t="shared" si="123"/>
        <v>1.3500000000000002E-2</v>
      </c>
      <c r="F834" s="38">
        <f t="shared" si="124"/>
        <v>2.7000000000000003E-2</v>
      </c>
      <c r="G834" s="38">
        <f t="shared" si="125"/>
        <v>4.0500000000000008E-2</v>
      </c>
      <c r="H834" s="38">
        <f t="shared" si="126"/>
        <v>5.4000000000000006E-2</v>
      </c>
      <c r="I834" s="38">
        <f t="shared" si="127"/>
        <v>6.7500000000000004E-2</v>
      </c>
      <c r="J834" s="38">
        <f t="shared" si="128"/>
        <v>8.1000000000000016E-2</v>
      </c>
      <c r="K834" s="38">
        <f t="shared" si="129"/>
        <v>9.4500000000000015E-2</v>
      </c>
      <c r="L834" s="38">
        <f t="shared" si="130"/>
        <v>0.10800000000000001</v>
      </c>
      <c r="M834" s="38">
        <f t="shared" si="131"/>
        <v>0.12150000000000001</v>
      </c>
      <c r="N834" s="46">
        <v>0.13500000000000001</v>
      </c>
    </row>
    <row r="835" spans="1:14" ht="25.5">
      <c r="A835" s="77"/>
      <c r="B835" s="44" t="s">
        <v>979</v>
      </c>
      <c r="C835" s="44" t="s">
        <v>952</v>
      </c>
      <c r="D835" s="45">
        <v>15</v>
      </c>
      <c r="E835" s="38">
        <f t="shared" si="123"/>
        <v>4.4999999999999998E-2</v>
      </c>
      <c r="F835" s="38">
        <f t="shared" si="124"/>
        <v>0.09</v>
      </c>
      <c r="G835" s="38">
        <f t="shared" si="125"/>
        <v>0.13500000000000001</v>
      </c>
      <c r="H835" s="38">
        <f t="shared" si="126"/>
        <v>0.18</v>
      </c>
      <c r="I835" s="38">
        <f t="shared" si="127"/>
        <v>0.22499999999999998</v>
      </c>
      <c r="J835" s="38">
        <f t="shared" si="128"/>
        <v>0.27</v>
      </c>
      <c r="K835" s="38">
        <f t="shared" si="129"/>
        <v>0.315</v>
      </c>
      <c r="L835" s="38">
        <f t="shared" si="130"/>
        <v>0.36</v>
      </c>
      <c r="M835" s="38">
        <f t="shared" si="131"/>
        <v>0.40499999999999997</v>
      </c>
      <c r="N835" s="46">
        <v>0.45</v>
      </c>
    </row>
    <row r="836" spans="1:14">
      <c r="A836" s="77"/>
      <c r="B836" s="44" t="s">
        <v>980</v>
      </c>
      <c r="C836" s="44" t="s">
        <v>966</v>
      </c>
      <c r="D836" s="45">
        <v>479</v>
      </c>
      <c r="E836" s="38">
        <f t="shared" si="123"/>
        <v>1.2500000000000001E-2</v>
      </c>
      <c r="F836" s="38">
        <f t="shared" si="124"/>
        <v>2.5000000000000001E-2</v>
      </c>
      <c r="G836" s="38">
        <f t="shared" si="125"/>
        <v>3.7500000000000006E-2</v>
      </c>
      <c r="H836" s="38">
        <f t="shared" si="126"/>
        <v>0.05</v>
      </c>
      <c r="I836" s="38">
        <f t="shared" si="127"/>
        <v>6.25E-2</v>
      </c>
      <c r="J836" s="38">
        <f t="shared" si="128"/>
        <v>7.5000000000000011E-2</v>
      </c>
      <c r="K836" s="38">
        <f t="shared" si="129"/>
        <v>8.7500000000000008E-2</v>
      </c>
      <c r="L836" s="38">
        <f t="shared" si="130"/>
        <v>0.1</v>
      </c>
      <c r="M836" s="38">
        <f t="shared" si="131"/>
        <v>0.1125</v>
      </c>
      <c r="N836" s="46">
        <v>0.125</v>
      </c>
    </row>
    <row r="837" spans="1:14">
      <c r="A837" s="77"/>
      <c r="B837" s="44" t="s">
        <v>981</v>
      </c>
      <c r="C837" s="44" t="s">
        <v>976</v>
      </c>
      <c r="D837" s="45">
        <v>6</v>
      </c>
      <c r="E837" s="38">
        <f t="shared" si="123"/>
        <v>1.4999999999999999E-2</v>
      </c>
      <c r="F837" s="38">
        <f t="shared" si="124"/>
        <v>0.03</v>
      </c>
      <c r="G837" s="38">
        <f t="shared" si="125"/>
        <v>4.4999999999999998E-2</v>
      </c>
      <c r="H837" s="38">
        <f t="shared" si="126"/>
        <v>0.06</v>
      </c>
      <c r="I837" s="38">
        <f t="shared" si="127"/>
        <v>7.4999999999999997E-2</v>
      </c>
      <c r="J837" s="38">
        <f t="shared" si="128"/>
        <v>0.09</v>
      </c>
      <c r="K837" s="38">
        <f t="shared" si="129"/>
        <v>0.105</v>
      </c>
      <c r="L837" s="38">
        <f t="shared" si="130"/>
        <v>0.12</v>
      </c>
      <c r="M837" s="38">
        <f t="shared" si="131"/>
        <v>0.13500000000000001</v>
      </c>
      <c r="N837" s="46">
        <v>0.15</v>
      </c>
    </row>
    <row r="838" spans="1:14">
      <c r="A838" s="77"/>
      <c r="B838" s="44" t="s">
        <v>982</v>
      </c>
      <c r="C838" s="44" t="s">
        <v>944</v>
      </c>
      <c r="D838" s="45">
        <v>32</v>
      </c>
      <c r="E838" s="38">
        <f t="shared" si="123"/>
        <v>1.4499999999999999E-2</v>
      </c>
      <c r="F838" s="38">
        <f t="shared" si="124"/>
        <v>2.8999999999999998E-2</v>
      </c>
      <c r="G838" s="38">
        <f t="shared" si="125"/>
        <v>4.3499999999999997E-2</v>
      </c>
      <c r="H838" s="38">
        <f t="shared" si="126"/>
        <v>5.7999999999999996E-2</v>
      </c>
      <c r="I838" s="38">
        <f t="shared" si="127"/>
        <v>7.2499999999999995E-2</v>
      </c>
      <c r="J838" s="38">
        <f t="shared" si="128"/>
        <v>8.6999999999999994E-2</v>
      </c>
      <c r="K838" s="38">
        <f t="shared" si="129"/>
        <v>0.10149999999999999</v>
      </c>
      <c r="L838" s="38">
        <f t="shared" si="130"/>
        <v>0.11599999999999999</v>
      </c>
      <c r="M838" s="38">
        <f t="shared" si="131"/>
        <v>0.1305</v>
      </c>
      <c r="N838" s="46">
        <v>0.14499999999999999</v>
      </c>
    </row>
    <row r="839" spans="1:14">
      <c r="A839" s="77"/>
      <c r="B839" s="44" t="s">
        <v>983</v>
      </c>
      <c r="C839" s="44" t="s">
        <v>948</v>
      </c>
      <c r="D839" s="45">
        <v>15</v>
      </c>
      <c r="E839" s="38">
        <f t="shared" si="123"/>
        <v>8.9999999999999993E-3</v>
      </c>
      <c r="F839" s="38">
        <f t="shared" si="124"/>
        <v>1.7999999999999999E-2</v>
      </c>
      <c r="G839" s="38">
        <f t="shared" si="125"/>
        <v>2.6999999999999996E-2</v>
      </c>
      <c r="H839" s="38">
        <f t="shared" si="126"/>
        <v>3.5999999999999997E-2</v>
      </c>
      <c r="I839" s="38">
        <f t="shared" si="127"/>
        <v>4.4999999999999998E-2</v>
      </c>
      <c r="J839" s="38">
        <f t="shared" si="128"/>
        <v>5.3999999999999992E-2</v>
      </c>
      <c r="K839" s="38">
        <f t="shared" si="129"/>
        <v>6.3E-2</v>
      </c>
      <c r="L839" s="38">
        <f t="shared" si="130"/>
        <v>7.1999999999999995E-2</v>
      </c>
      <c r="M839" s="38">
        <f t="shared" si="131"/>
        <v>8.0999999999999989E-2</v>
      </c>
      <c r="N839" s="46">
        <v>0.09</v>
      </c>
    </row>
    <row r="840" spans="1:14">
      <c r="A840" s="77"/>
      <c r="B840" s="44" t="s">
        <v>984</v>
      </c>
      <c r="C840" s="44" t="s">
        <v>976</v>
      </c>
      <c r="D840" s="45">
        <v>6</v>
      </c>
      <c r="E840" s="38">
        <f t="shared" si="123"/>
        <v>9.4999999999999998E-3</v>
      </c>
      <c r="F840" s="38">
        <f t="shared" si="124"/>
        <v>1.9E-2</v>
      </c>
      <c r="G840" s="38">
        <f t="shared" si="125"/>
        <v>2.8499999999999998E-2</v>
      </c>
      <c r="H840" s="38">
        <f t="shared" si="126"/>
        <v>3.7999999999999999E-2</v>
      </c>
      <c r="I840" s="38">
        <f t="shared" si="127"/>
        <v>4.7500000000000001E-2</v>
      </c>
      <c r="J840" s="38">
        <f t="shared" si="128"/>
        <v>5.6999999999999995E-2</v>
      </c>
      <c r="K840" s="38">
        <f t="shared" si="129"/>
        <v>6.6500000000000004E-2</v>
      </c>
      <c r="L840" s="38">
        <f t="shared" si="130"/>
        <v>7.5999999999999998E-2</v>
      </c>
      <c r="M840" s="38">
        <f t="shared" si="131"/>
        <v>8.5499999999999993E-2</v>
      </c>
      <c r="N840" s="46">
        <v>9.5000000000000001E-2</v>
      </c>
    </row>
    <row r="841" spans="1:14">
      <c r="A841" s="77"/>
      <c r="B841" s="44" t="s">
        <v>985</v>
      </c>
      <c r="C841" s="44" t="s">
        <v>952</v>
      </c>
      <c r="D841" s="45">
        <v>10</v>
      </c>
      <c r="E841" s="38">
        <f t="shared" si="123"/>
        <v>1.4999999999999999E-2</v>
      </c>
      <c r="F841" s="38">
        <f t="shared" si="124"/>
        <v>0.03</v>
      </c>
      <c r="G841" s="38">
        <f t="shared" si="125"/>
        <v>4.4999999999999998E-2</v>
      </c>
      <c r="H841" s="38">
        <f t="shared" si="126"/>
        <v>0.06</v>
      </c>
      <c r="I841" s="38">
        <f t="shared" si="127"/>
        <v>7.4999999999999997E-2</v>
      </c>
      <c r="J841" s="38">
        <f t="shared" si="128"/>
        <v>0.09</v>
      </c>
      <c r="K841" s="38">
        <f t="shared" si="129"/>
        <v>0.105</v>
      </c>
      <c r="L841" s="38">
        <f t="shared" si="130"/>
        <v>0.12</v>
      </c>
      <c r="M841" s="38">
        <f t="shared" si="131"/>
        <v>0.13500000000000001</v>
      </c>
      <c r="N841" s="46">
        <v>0.15</v>
      </c>
    </row>
    <row r="842" spans="1:14">
      <c r="A842" s="77"/>
      <c r="B842" s="44" t="s">
        <v>986</v>
      </c>
      <c r="C842" s="44" t="s">
        <v>966</v>
      </c>
      <c r="D842" s="45" t="s">
        <v>987</v>
      </c>
      <c r="E842" s="38">
        <f t="shared" si="123"/>
        <v>8.5000000000000006E-3</v>
      </c>
      <c r="F842" s="38">
        <f t="shared" si="124"/>
        <v>1.7000000000000001E-2</v>
      </c>
      <c r="G842" s="38">
        <f t="shared" si="125"/>
        <v>2.5500000000000002E-2</v>
      </c>
      <c r="H842" s="38">
        <f t="shared" si="126"/>
        <v>3.4000000000000002E-2</v>
      </c>
      <c r="I842" s="38">
        <f t="shared" si="127"/>
        <v>4.2500000000000003E-2</v>
      </c>
      <c r="J842" s="38">
        <f t="shared" si="128"/>
        <v>5.1000000000000004E-2</v>
      </c>
      <c r="K842" s="38">
        <f t="shared" si="129"/>
        <v>5.9500000000000004E-2</v>
      </c>
      <c r="L842" s="38">
        <f t="shared" si="130"/>
        <v>6.8000000000000005E-2</v>
      </c>
      <c r="M842" s="38">
        <f t="shared" si="131"/>
        <v>7.6500000000000012E-2</v>
      </c>
      <c r="N842" s="46">
        <v>8.5000000000000006E-2</v>
      </c>
    </row>
    <row r="843" spans="1:14">
      <c r="A843" s="77"/>
      <c r="B843" s="44" t="s">
        <v>988</v>
      </c>
      <c r="C843" s="44" t="s">
        <v>960</v>
      </c>
      <c r="D843" s="45">
        <v>16</v>
      </c>
      <c r="E843" s="38">
        <f t="shared" si="123"/>
        <v>6.5000000000000006E-3</v>
      </c>
      <c r="F843" s="38">
        <f t="shared" si="124"/>
        <v>1.3000000000000001E-2</v>
      </c>
      <c r="G843" s="38">
        <f t="shared" si="125"/>
        <v>1.9500000000000003E-2</v>
      </c>
      <c r="H843" s="38">
        <f t="shared" si="126"/>
        <v>2.6000000000000002E-2</v>
      </c>
      <c r="I843" s="38">
        <f t="shared" si="127"/>
        <v>3.2500000000000001E-2</v>
      </c>
      <c r="J843" s="38">
        <f t="shared" si="128"/>
        <v>3.9000000000000007E-2</v>
      </c>
      <c r="K843" s="38">
        <f t="shared" si="129"/>
        <v>4.5500000000000006E-2</v>
      </c>
      <c r="L843" s="38">
        <f t="shared" si="130"/>
        <v>5.2000000000000005E-2</v>
      </c>
      <c r="M843" s="38">
        <f t="shared" si="131"/>
        <v>5.8500000000000003E-2</v>
      </c>
      <c r="N843" s="46">
        <v>6.5000000000000002E-2</v>
      </c>
    </row>
    <row r="844" spans="1:14" ht="25.5">
      <c r="A844" s="77"/>
      <c r="B844" s="44" t="s">
        <v>989</v>
      </c>
      <c r="C844" s="44" t="s">
        <v>955</v>
      </c>
      <c r="D844" s="45">
        <v>34</v>
      </c>
      <c r="E844" s="38">
        <f t="shared" si="123"/>
        <v>0.03</v>
      </c>
      <c r="F844" s="38">
        <f t="shared" si="124"/>
        <v>0.06</v>
      </c>
      <c r="G844" s="38">
        <f t="shared" si="125"/>
        <v>0.09</v>
      </c>
      <c r="H844" s="38">
        <f t="shared" si="126"/>
        <v>0.12</v>
      </c>
      <c r="I844" s="38">
        <f t="shared" si="127"/>
        <v>0.15</v>
      </c>
      <c r="J844" s="38">
        <f t="shared" si="128"/>
        <v>0.18</v>
      </c>
      <c r="K844" s="38">
        <f t="shared" si="129"/>
        <v>0.21</v>
      </c>
      <c r="L844" s="38">
        <f t="shared" si="130"/>
        <v>0.24</v>
      </c>
      <c r="M844" s="38">
        <f t="shared" si="131"/>
        <v>0.27</v>
      </c>
      <c r="N844" s="46">
        <v>0.3</v>
      </c>
    </row>
    <row r="845" spans="1:14" ht="25.5">
      <c r="A845" s="77"/>
      <c r="B845" s="44" t="s">
        <v>990</v>
      </c>
      <c r="C845" s="44" t="s">
        <v>991</v>
      </c>
      <c r="D845" s="45">
        <v>23</v>
      </c>
      <c r="E845" s="38">
        <f t="shared" si="123"/>
        <v>0.06</v>
      </c>
      <c r="F845" s="38">
        <f t="shared" si="124"/>
        <v>0.12</v>
      </c>
      <c r="G845" s="38">
        <f t="shared" si="125"/>
        <v>0.18</v>
      </c>
      <c r="H845" s="38">
        <f t="shared" si="126"/>
        <v>0.24</v>
      </c>
      <c r="I845" s="38">
        <f t="shared" si="127"/>
        <v>0.3</v>
      </c>
      <c r="J845" s="38">
        <f t="shared" si="128"/>
        <v>0.36</v>
      </c>
      <c r="K845" s="38">
        <f t="shared" si="129"/>
        <v>0.42</v>
      </c>
      <c r="L845" s="38">
        <f t="shared" si="130"/>
        <v>0.48</v>
      </c>
      <c r="M845" s="38">
        <f t="shared" si="131"/>
        <v>0.54</v>
      </c>
      <c r="N845" s="46">
        <v>0.6</v>
      </c>
    </row>
    <row r="846" spans="1:14" ht="25.5">
      <c r="A846" s="77"/>
      <c r="B846" s="44" t="s">
        <v>992</v>
      </c>
      <c r="C846" s="44" t="s">
        <v>991</v>
      </c>
      <c r="D846" s="45">
        <v>23</v>
      </c>
      <c r="E846" s="38">
        <f t="shared" si="123"/>
        <v>0.03</v>
      </c>
      <c r="F846" s="38">
        <f t="shared" si="124"/>
        <v>0.06</v>
      </c>
      <c r="G846" s="38">
        <f t="shared" si="125"/>
        <v>0.09</v>
      </c>
      <c r="H846" s="38">
        <f t="shared" si="126"/>
        <v>0.12</v>
      </c>
      <c r="I846" s="38">
        <f t="shared" si="127"/>
        <v>0.15</v>
      </c>
      <c r="J846" s="38">
        <f t="shared" si="128"/>
        <v>0.18</v>
      </c>
      <c r="K846" s="38">
        <f t="shared" si="129"/>
        <v>0.21</v>
      </c>
      <c r="L846" s="38">
        <f t="shared" si="130"/>
        <v>0.24</v>
      </c>
      <c r="M846" s="38">
        <f t="shared" si="131"/>
        <v>0.27</v>
      </c>
      <c r="N846" s="46">
        <v>0.3</v>
      </c>
    </row>
    <row r="847" spans="1:14">
      <c r="A847" s="77"/>
      <c r="B847" s="44" t="s">
        <v>993</v>
      </c>
      <c r="C847" s="44" t="s">
        <v>991</v>
      </c>
      <c r="D847" s="45">
        <v>6</v>
      </c>
      <c r="E847" s="38">
        <f t="shared" ref="E847:E867" si="132">N847/10</f>
        <v>1.2E-2</v>
      </c>
      <c r="F847" s="38">
        <f t="shared" ref="F847:F867" si="133">E847*2</f>
        <v>2.4E-2</v>
      </c>
      <c r="G847" s="38">
        <f t="shared" ref="G847:G867" si="134">E847*3</f>
        <v>3.6000000000000004E-2</v>
      </c>
      <c r="H847" s="38">
        <f t="shared" ref="H847:H867" si="135">E847*4</f>
        <v>4.8000000000000001E-2</v>
      </c>
      <c r="I847" s="38">
        <f t="shared" ref="I847:I867" si="136">E847*5</f>
        <v>0.06</v>
      </c>
      <c r="J847" s="38">
        <f t="shared" ref="J847:J867" si="137">E847*6</f>
        <v>7.2000000000000008E-2</v>
      </c>
      <c r="K847" s="38">
        <f t="shared" ref="K847:K867" si="138">E847*7</f>
        <v>8.4000000000000005E-2</v>
      </c>
      <c r="L847" s="38">
        <f t="shared" ref="L847:L867" si="139">E847*8</f>
        <v>9.6000000000000002E-2</v>
      </c>
      <c r="M847" s="38">
        <f t="shared" ref="M847:M867" si="140">E847*9</f>
        <v>0.108</v>
      </c>
      <c r="N847" s="46">
        <v>0.12</v>
      </c>
    </row>
    <row r="848" spans="1:14">
      <c r="A848" s="77"/>
      <c r="B848" s="44" t="s">
        <v>994</v>
      </c>
      <c r="C848" s="44" t="s">
        <v>991</v>
      </c>
      <c r="D848" s="45">
        <v>23</v>
      </c>
      <c r="E848" s="38">
        <f t="shared" si="132"/>
        <v>3.0000000000000001E-3</v>
      </c>
      <c r="F848" s="38">
        <f t="shared" si="133"/>
        <v>6.0000000000000001E-3</v>
      </c>
      <c r="G848" s="38">
        <f t="shared" si="134"/>
        <v>9.0000000000000011E-3</v>
      </c>
      <c r="H848" s="38">
        <f t="shared" si="135"/>
        <v>1.2E-2</v>
      </c>
      <c r="I848" s="38">
        <f t="shared" si="136"/>
        <v>1.4999999999999999E-2</v>
      </c>
      <c r="J848" s="38">
        <f t="shared" si="137"/>
        <v>1.8000000000000002E-2</v>
      </c>
      <c r="K848" s="38">
        <f t="shared" si="138"/>
        <v>2.1000000000000001E-2</v>
      </c>
      <c r="L848" s="38">
        <f t="shared" si="139"/>
        <v>2.4E-2</v>
      </c>
      <c r="M848" s="38">
        <f t="shared" si="140"/>
        <v>2.7E-2</v>
      </c>
      <c r="N848" s="46">
        <v>0.03</v>
      </c>
    </row>
    <row r="849" spans="1:14">
      <c r="A849" s="77"/>
      <c r="B849" s="44" t="s">
        <v>995</v>
      </c>
      <c r="C849" s="44" t="s">
        <v>952</v>
      </c>
      <c r="D849" s="45">
        <v>10</v>
      </c>
      <c r="E849" s="38">
        <f t="shared" si="132"/>
        <v>8.9999999999999993E-3</v>
      </c>
      <c r="F849" s="38">
        <f t="shared" si="133"/>
        <v>1.7999999999999999E-2</v>
      </c>
      <c r="G849" s="38">
        <f t="shared" si="134"/>
        <v>2.6999999999999996E-2</v>
      </c>
      <c r="H849" s="38">
        <f t="shared" si="135"/>
        <v>3.5999999999999997E-2</v>
      </c>
      <c r="I849" s="38">
        <f t="shared" si="136"/>
        <v>4.4999999999999998E-2</v>
      </c>
      <c r="J849" s="38">
        <f t="shared" si="137"/>
        <v>5.3999999999999992E-2</v>
      </c>
      <c r="K849" s="38">
        <f t="shared" si="138"/>
        <v>6.3E-2</v>
      </c>
      <c r="L849" s="38">
        <f t="shared" si="139"/>
        <v>7.1999999999999995E-2</v>
      </c>
      <c r="M849" s="38">
        <f t="shared" si="140"/>
        <v>8.0999999999999989E-2</v>
      </c>
      <c r="N849" s="46">
        <v>0.09</v>
      </c>
    </row>
    <row r="850" spans="1:14">
      <c r="A850" s="77"/>
      <c r="B850" s="44" t="s">
        <v>996</v>
      </c>
      <c r="C850" s="44" t="s">
        <v>966</v>
      </c>
      <c r="D850" s="45" t="s">
        <v>987</v>
      </c>
      <c r="E850" s="38">
        <f t="shared" si="132"/>
        <v>0.128</v>
      </c>
      <c r="F850" s="38">
        <f t="shared" si="133"/>
        <v>0.25600000000000001</v>
      </c>
      <c r="G850" s="38">
        <f t="shared" si="134"/>
        <v>0.38400000000000001</v>
      </c>
      <c r="H850" s="38">
        <f t="shared" si="135"/>
        <v>0.51200000000000001</v>
      </c>
      <c r="I850" s="38">
        <f t="shared" si="136"/>
        <v>0.64</v>
      </c>
      <c r="J850" s="38">
        <f t="shared" si="137"/>
        <v>0.76800000000000002</v>
      </c>
      <c r="K850" s="38">
        <f t="shared" si="138"/>
        <v>0.89600000000000002</v>
      </c>
      <c r="L850" s="38">
        <f t="shared" si="139"/>
        <v>1.024</v>
      </c>
      <c r="M850" s="38">
        <f t="shared" si="140"/>
        <v>1.1520000000000001</v>
      </c>
      <c r="N850" s="46">
        <v>1.28</v>
      </c>
    </row>
    <row r="851" spans="1:14">
      <c r="A851" s="77"/>
      <c r="B851" s="44" t="s">
        <v>997</v>
      </c>
      <c r="C851" s="44" t="s">
        <v>966</v>
      </c>
      <c r="D851" s="45" t="s">
        <v>967</v>
      </c>
      <c r="E851" s="38">
        <f t="shared" si="132"/>
        <v>6.5000000000000006E-3</v>
      </c>
      <c r="F851" s="38">
        <f t="shared" si="133"/>
        <v>1.3000000000000001E-2</v>
      </c>
      <c r="G851" s="38">
        <f t="shared" si="134"/>
        <v>1.9500000000000003E-2</v>
      </c>
      <c r="H851" s="38">
        <f t="shared" si="135"/>
        <v>2.6000000000000002E-2</v>
      </c>
      <c r="I851" s="38">
        <f t="shared" si="136"/>
        <v>3.2500000000000001E-2</v>
      </c>
      <c r="J851" s="38">
        <f t="shared" si="137"/>
        <v>3.9000000000000007E-2</v>
      </c>
      <c r="K851" s="38">
        <f t="shared" si="138"/>
        <v>4.5500000000000006E-2</v>
      </c>
      <c r="L851" s="38">
        <f t="shared" si="139"/>
        <v>5.2000000000000005E-2</v>
      </c>
      <c r="M851" s="38">
        <f t="shared" si="140"/>
        <v>5.8500000000000003E-2</v>
      </c>
      <c r="N851" s="46">
        <v>6.5000000000000002E-2</v>
      </c>
    </row>
    <row r="852" spans="1:14" ht="25.5">
      <c r="A852" s="77"/>
      <c r="B852" s="44" t="s">
        <v>998</v>
      </c>
      <c r="C852" s="44" t="s">
        <v>999</v>
      </c>
      <c r="D852" s="45">
        <v>9</v>
      </c>
      <c r="E852" s="38">
        <f t="shared" si="132"/>
        <v>1.3500000000000002E-2</v>
      </c>
      <c r="F852" s="38">
        <f t="shared" si="133"/>
        <v>2.7000000000000003E-2</v>
      </c>
      <c r="G852" s="38">
        <f t="shared" si="134"/>
        <v>4.0500000000000008E-2</v>
      </c>
      <c r="H852" s="38">
        <f t="shared" si="135"/>
        <v>5.4000000000000006E-2</v>
      </c>
      <c r="I852" s="38">
        <f t="shared" si="136"/>
        <v>6.7500000000000004E-2</v>
      </c>
      <c r="J852" s="38">
        <f t="shared" si="137"/>
        <v>8.1000000000000016E-2</v>
      </c>
      <c r="K852" s="38">
        <f t="shared" si="138"/>
        <v>9.4500000000000015E-2</v>
      </c>
      <c r="L852" s="38">
        <f t="shared" si="139"/>
        <v>0.10800000000000001</v>
      </c>
      <c r="M852" s="38">
        <f t="shared" si="140"/>
        <v>0.12150000000000001</v>
      </c>
      <c r="N852" s="46">
        <v>0.13500000000000001</v>
      </c>
    </row>
    <row r="853" spans="1:14">
      <c r="A853" s="77"/>
      <c r="B853" s="44" t="s">
        <v>1000</v>
      </c>
      <c r="C853" s="44" t="s">
        <v>960</v>
      </c>
      <c r="D853" s="45">
        <v>15</v>
      </c>
      <c r="E853" s="38">
        <f t="shared" si="132"/>
        <v>3.1E-2</v>
      </c>
      <c r="F853" s="38">
        <f t="shared" si="133"/>
        <v>6.2E-2</v>
      </c>
      <c r="G853" s="38">
        <f t="shared" si="134"/>
        <v>9.2999999999999999E-2</v>
      </c>
      <c r="H853" s="38">
        <f t="shared" si="135"/>
        <v>0.124</v>
      </c>
      <c r="I853" s="38">
        <f t="shared" si="136"/>
        <v>0.155</v>
      </c>
      <c r="J853" s="38">
        <f t="shared" si="137"/>
        <v>0.186</v>
      </c>
      <c r="K853" s="38">
        <f t="shared" si="138"/>
        <v>0.217</v>
      </c>
      <c r="L853" s="38">
        <f t="shared" si="139"/>
        <v>0.248</v>
      </c>
      <c r="M853" s="38">
        <f t="shared" si="140"/>
        <v>0.27900000000000003</v>
      </c>
      <c r="N853" s="46">
        <v>0.31</v>
      </c>
    </row>
    <row r="854" spans="1:14">
      <c r="A854" s="77"/>
      <c r="B854" s="44" t="s">
        <v>1001</v>
      </c>
      <c r="C854" s="44" t="s">
        <v>976</v>
      </c>
      <c r="D854" s="45">
        <v>6</v>
      </c>
      <c r="E854" s="38">
        <f t="shared" si="132"/>
        <v>1.4000000000000002E-2</v>
      </c>
      <c r="F854" s="38">
        <f t="shared" si="133"/>
        <v>2.8000000000000004E-2</v>
      </c>
      <c r="G854" s="38">
        <f t="shared" si="134"/>
        <v>4.200000000000001E-2</v>
      </c>
      <c r="H854" s="38">
        <f t="shared" si="135"/>
        <v>5.6000000000000008E-2</v>
      </c>
      <c r="I854" s="38">
        <f t="shared" si="136"/>
        <v>7.0000000000000007E-2</v>
      </c>
      <c r="J854" s="38">
        <f t="shared" si="137"/>
        <v>8.4000000000000019E-2</v>
      </c>
      <c r="K854" s="38">
        <f t="shared" si="138"/>
        <v>9.8000000000000018E-2</v>
      </c>
      <c r="L854" s="38">
        <f t="shared" si="139"/>
        <v>0.11200000000000002</v>
      </c>
      <c r="M854" s="38">
        <f t="shared" si="140"/>
        <v>0.12600000000000003</v>
      </c>
      <c r="N854" s="46">
        <v>0.14000000000000001</v>
      </c>
    </row>
    <row r="855" spans="1:14" ht="25.5">
      <c r="A855" s="77"/>
      <c r="B855" s="44" t="s">
        <v>1002</v>
      </c>
      <c r="C855" s="44" t="s">
        <v>966</v>
      </c>
      <c r="D855" s="45" t="s">
        <v>967</v>
      </c>
      <c r="E855" s="38">
        <f t="shared" si="132"/>
        <v>0.03</v>
      </c>
      <c r="F855" s="38">
        <f t="shared" si="133"/>
        <v>0.06</v>
      </c>
      <c r="G855" s="38">
        <f t="shared" si="134"/>
        <v>0.09</v>
      </c>
      <c r="H855" s="38">
        <f t="shared" si="135"/>
        <v>0.12</v>
      </c>
      <c r="I855" s="38">
        <f t="shared" si="136"/>
        <v>0.15</v>
      </c>
      <c r="J855" s="38">
        <f t="shared" si="137"/>
        <v>0.18</v>
      </c>
      <c r="K855" s="38">
        <f t="shared" si="138"/>
        <v>0.21</v>
      </c>
      <c r="L855" s="38">
        <f t="shared" si="139"/>
        <v>0.24</v>
      </c>
      <c r="M855" s="38">
        <f t="shared" si="140"/>
        <v>0.27</v>
      </c>
      <c r="N855" s="46">
        <v>0.3</v>
      </c>
    </row>
    <row r="856" spans="1:14">
      <c r="A856" s="77"/>
      <c r="B856" s="44" t="s">
        <v>1003</v>
      </c>
      <c r="C856" s="44" t="s">
        <v>955</v>
      </c>
      <c r="D856" s="45">
        <v>2</v>
      </c>
      <c r="E856" s="38">
        <f t="shared" si="132"/>
        <v>1.7999999999999999E-2</v>
      </c>
      <c r="F856" s="38">
        <f t="shared" si="133"/>
        <v>3.5999999999999997E-2</v>
      </c>
      <c r="G856" s="38">
        <f t="shared" si="134"/>
        <v>5.3999999999999992E-2</v>
      </c>
      <c r="H856" s="38">
        <f t="shared" si="135"/>
        <v>7.1999999999999995E-2</v>
      </c>
      <c r="I856" s="38">
        <f t="shared" si="136"/>
        <v>0.09</v>
      </c>
      <c r="J856" s="38">
        <f t="shared" si="137"/>
        <v>0.10799999999999998</v>
      </c>
      <c r="K856" s="38">
        <f t="shared" si="138"/>
        <v>0.126</v>
      </c>
      <c r="L856" s="38">
        <f t="shared" si="139"/>
        <v>0.14399999999999999</v>
      </c>
      <c r="M856" s="38">
        <f t="shared" si="140"/>
        <v>0.16199999999999998</v>
      </c>
      <c r="N856" s="46">
        <v>0.18</v>
      </c>
    </row>
    <row r="857" spans="1:14">
      <c r="A857" s="77"/>
      <c r="B857" s="44" t="s">
        <v>1004</v>
      </c>
      <c r="C857" s="44" t="s">
        <v>955</v>
      </c>
      <c r="D857" s="45">
        <v>34</v>
      </c>
      <c r="E857" s="38">
        <f t="shared" si="132"/>
        <v>3.5999999999999997E-2</v>
      </c>
      <c r="F857" s="38">
        <f t="shared" si="133"/>
        <v>7.1999999999999995E-2</v>
      </c>
      <c r="G857" s="38">
        <f t="shared" si="134"/>
        <v>0.10799999999999998</v>
      </c>
      <c r="H857" s="38">
        <f t="shared" si="135"/>
        <v>0.14399999999999999</v>
      </c>
      <c r="I857" s="38">
        <f t="shared" si="136"/>
        <v>0.18</v>
      </c>
      <c r="J857" s="38">
        <f t="shared" si="137"/>
        <v>0.21599999999999997</v>
      </c>
      <c r="K857" s="38">
        <f t="shared" si="138"/>
        <v>0.252</v>
      </c>
      <c r="L857" s="38">
        <f t="shared" si="139"/>
        <v>0.28799999999999998</v>
      </c>
      <c r="M857" s="38">
        <f t="shared" si="140"/>
        <v>0.32399999999999995</v>
      </c>
      <c r="N857" s="46">
        <v>0.36</v>
      </c>
    </row>
    <row r="858" spans="1:14">
      <c r="A858" s="77"/>
      <c r="B858" s="44" t="s">
        <v>1005</v>
      </c>
      <c r="C858" s="44" t="s">
        <v>948</v>
      </c>
      <c r="D858" s="45">
        <v>15</v>
      </c>
      <c r="E858" s="38">
        <f t="shared" si="132"/>
        <v>3.1E-2</v>
      </c>
      <c r="F858" s="38">
        <f t="shared" si="133"/>
        <v>6.2E-2</v>
      </c>
      <c r="G858" s="38">
        <f t="shared" si="134"/>
        <v>9.2999999999999999E-2</v>
      </c>
      <c r="H858" s="38">
        <f t="shared" si="135"/>
        <v>0.124</v>
      </c>
      <c r="I858" s="38">
        <f t="shared" si="136"/>
        <v>0.155</v>
      </c>
      <c r="J858" s="38">
        <f t="shared" si="137"/>
        <v>0.186</v>
      </c>
      <c r="K858" s="38">
        <f t="shared" si="138"/>
        <v>0.217</v>
      </c>
      <c r="L858" s="38">
        <f t="shared" si="139"/>
        <v>0.248</v>
      </c>
      <c r="M858" s="38">
        <f t="shared" si="140"/>
        <v>0.27900000000000003</v>
      </c>
      <c r="N858" s="46">
        <v>0.31</v>
      </c>
    </row>
    <row r="859" spans="1:14">
      <c r="A859" s="77"/>
      <c r="B859" s="44" t="s">
        <v>1006</v>
      </c>
      <c r="C859" s="44" t="s">
        <v>948</v>
      </c>
      <c r="D859" s="45">
        <v>15</v>
      </c>
      <c r="E859" s="38">
        <f t="shared" si="132"/>
        <v>1.0999999999999999E-2</v>
      </c>
      <c r="F859" s="38">
        <f t="shared" si="133"/>
        <v>2.1999999999999999E-2</v>
      </c>
      <c r="G859" s="38">
        <f t="shared" si="134"/>
        <v>3.3000000000000002E-2</v>
      </c>
      <c r="H859" s="38">
        <f t="shared" si="135"/>
        <v>4.3999999999999997E-2</v>
      </c>
      <c r="I859" s="38">
        <f t="shared" si="136"/>
        <v>5.4999999999999993E-2</v>
      </c>
      <c r="J859" s="38">
        <f t="shared" si="137"/>
        <v>6.6000000000000003E-2</v>
      </c>
      <c r="K859" s="38">
        <f t="shared" si="138"/>
        <v>7.6999999999999999E-2</v>
      </c>
      <c r="L859" s="38">
        <f t="shared" si="139"/>
        <v>8.7999999999999995E-2</v>
      </c>
      <c r="M859" s="38">
        <f t="shared" si="140"/>
        <v>9.8999999999999991E-2</v>
      </c>
      <c r="N859" s="46">
        <v>0.11</v>
      </c>
    </row>
    <row r="860" spans="1:14">
      <c r="A860" s="77"/>
      <c r="B860" s="44" t="s">
        <v>1007</v>
      </c>
      <c r="C860" s="44" t="s">
        <v>955</v>
      </c>
      <c r="D860" s="45">
        <v>9</v>
      </c>
      <c r="E860" s="38">
        <f t="shared" si="132"/>
        <v>0.09</v>
      </c>
      <c r="F860" s="38">
        <f t="shared" si="133"/>
        <v>0.18</v>
      </c>
      <c r="G860" s="38">
        <f t="shared" si="134"/>
        <v>0.27</v>
      </c>
      <c r="H860" s="38">
        <f t="shared" si="135"/>
        <v>0.36</v>
      </c>
      <c r="I860" s="38">
        <f t="shared" si="136"/>
        <v>0.44999999999999996</v>
      </c>
      <c r="J860" s="38">
        <f t="shared" si="137"/>
        <v>0.54</v>
      </c>
      <c r="K860" s="38">
        <f t="shared" si="138"/>
        <v>0.63</v>
      </c>
      <c r="L860" s="38">
        <f t="shared" si="139"/>
        <v>0.72</v>
      </c>
      <c r="M860" s="38">
        <f t="shared" si="140"/>
        <v>0.80999999999999994</v>
      </c>
      <c r="N860" s="46">
        <v>0.9</v>
      </c>
    </row>
    <row r="861" spans="1:14">
      <c r="A861" s="77"/>
      <c r="B861" s="44" t="s">
        <v>1008</v>
      </c>
      <c r="C861" s="44" t="s">
        <v>966</v>
      </c>
      <c r="D861" s="45">
        <v>479</v>
      </c>
      <c r="E861" s="38">
        <f t="shared" si="132"/>
        <v>1.0499999999999999E-2</v>
      </c>
      <c r="F861" s="38">
        <f t="shared" si="133"/>
        <v>2.0999999999999998E-2</v>
      </c>
      <c r="G861" s="38">
        <f t="shared" si="134"/>
        <v>3.15E-2</v>
      </c>
      <c r="H861" s="38">
        <f t="shared" si="135"/>
        <v>4.1999999999999996E-2</v>
      </c>
      <c r="I861" s="38">
        <f t="shared" si="136"/>
        <v>5.2499999999999991E-2</v>
      </c>
      <c r="J861" s="38">
        <f t="shared" si="137"/>
        <v>6.3E-2</v>
      </c>
      <c r="K861" s="38">
        <f t="shared" si="138"/>
        <v>7.3499999999999996E-2</v>
      </c>
      <c r="L861" s="38">
        <f t="shared" si="139"/>
        <v>8.3999999999999991E-2</v>
      </c>
      <c r="M861" s="38">
        <f t="shared" si="140"/>
        <v>9.4499999999999987E-2</v>
      </c>
      <c r="N861" s="46">
        <v>0.105</v>
      </c>
    </row>
    <row r="862" spans="1:14">
      <c r="A862" s="77"/>
      <c r="B862" s="44" t="s">
        <v>1009</v>
      </c>
      <c r="C862" s="44" t="s">
        <v>955</v>
      </c>
      <c r="D862" s="45">
        <v>4</v>
      </c>
      <c r="E862" s="38">
        <f t="shared" si="132"/>
        <v>4.4999999999999998E-2</v>
      </c>
      <c r="F862" s="38">
        <f t="shared" si="133"/>
        <v>0.09</v>
      </c>
      <c r="G862" s="38">
        <f t="shared" si="134"/>
        <v>0.13500000000000001</v>
      </c>
      <c r="H862" s="38">
        <f t="shared" si="135"/>
        <v>0.18</v>
      </c>
      <c r="I862" s="38">
        <f t="shared" si="136"/>
        <v>0.22499999999999998</v>
      </c>
      <c r="J862" s="38">
        <f t="shared" si="137"/>
        <v>0.27</v>
      </c>
      <c r="K862" s="38">
        <f t="shared" si="138"/>
        <v>0.315</v>
      </c>
      <c r="L862" s="38">
        <f t="shared" si="139"/>
        <v>0.36</v>
      </c>
      <c r="M862" s="38">
        <f t="shared" si="140"/>
        <v>0.40499999999999997</v>
      </c>
      <c r="N862" s="46">
        <v>0.45</v>
      </c>
    </row>
    <row r="863" spans="1:14">
      <c r="A863" s="77"/>
      <c r="B863" s="44" t="s">
        <v>1010</v>
      </c>
      <c r="C863" s="44" t="s">
        <v>952</v>
      </c>
      <c r="D863" s="45">
        <v>21</v>
      </c>
      <c r="E863" s="38">
        <f t="shared" si="132"/>
        <v>1.9E-2</v>
      </c>
      <c r="F863" s="38">
        <f t="shared" si="133"/>
        <v>3.7999999999999999E-2</v>
      </c>
      <c r="G863" s="38">
        <f t="shared" si="134"/>
        <v>5.6999999999999995E-2</v>
      </c>
      <c r="H863" s="38">
        <f t="shared" si="135"/>
        <v>7.5999999999999998E-2</v>
      </c>
      <c r="I863" s="38">
        <f t="shared" si="136"/>
        <v>9.5000000000000001E-2</v>
      </c>
      <c r="J863" s="38">
        <f t="shared" si="137"/>
        <v>0.11399999999999999</v>
      </c>
      <c r="K863" s="38">
        <f t="shared" si="138"/>
        <v>0.13300000000000001</v>
      </c>
      <c r="L863" s="38">
        <f t="shared" si="139"/>
        <v>0.152</v>
      </c>
      <c r="M863" s="38">
        <f t="shared" si="140"/>
        <v>0.17099999999999999</v>
      </c>
      <c r="N863" s="46">
        <v>0.19</v>
      </c>
    </row>
    <row r="864" spans="1:14">
      <c r="A864" s="77"/>
      <c r="B864" s="44" t="s">
        <v>1011</v>
      </c>
      <c r="C864" s="44" t="s">
        <v>955</v>
      </c>
      <c r="D864" s="45">
        <v>34</v>
      </c>
      <c r="E864" s="38">
        <f t="shared" si="132"/>
        <v>1.3000000000000001E-2</v>
      </c>
      <c r="F864" s="38">
        <f t="shared" si="133"/>
        <v>2.6000000000000002E-2</v>
      </c>
      <c r="G864" s="38">
        <f t="shared" si="134"/>
        <v>3.9000000000000007E-2</v>
      </c>
      <c r="H864" s="38">
        <f t="shared" si="135"/>
        <v>5.2000000000000005E-2</v>
      </c>
      <c r="I864" s="38">
        <f t="shared" si="136"/>
        <v>6.5000000000000002E-2</v>
      </c>
      <c r="J864" s="38">
        <f t="shared" si="137"/>
        <v>7.8000000000000014E-2</v>
      </c>
      <c r="K864" s="38">
        <f t="shared" si="138"/>
        <v>9.1000000000000011E-2</v>
      </c>
      <c r="L864" s="38">
        <f t="shared" si="139"/>
        <v>0.10400000000000001</v>
      </c>
      <c r="M864" s="38">
        <f t="shared" si="140"/>
        <v>0.11700000000000001</v>
      </c>
      <c r="N864" s="46">
        <v>0.13</v>
      </c>
    </row>
    <row r="865" spans="1:14">
      <c r="A865" s="77"/>
      <c r="B865" s="44" t="s">
        <v>1012</v>
      </c>
      <c r="C865" s="44" t="s">
        <v>948</v>
      </c>
      <c r="D865" s="45">
        <v>10</v>
      </c>
      <c r="E865" s="38">
        <f t="shared" si="132"/>
        <v>1.3000000000000001E-2</v>
      </c>
      <c r="F865" s="38">
        <f t="shared" si="133"/>
        <v>2.6000000000000002E-2</v>
      </c>
      <c r="G865" s="38">
        <f t="shared" si="134"/>
        <v>3.9000000000000007E-2</v>
      </c>
      <c r="H865" s="38">
        <f t="shared" si="135"/>
        <v>5.2000000000000005E-2</v>
      </c>
      <c r="I865" s="38">
        <f t="shared" si="136"/>
        <v>6.5000000000000002E-2</v>
      </c>
      <c r="J865" s="38">
        <f t="shared" si="137"/>
        <v>7.8000000000000014E-2</v>
      </c>
      <c r="K865" s="38">
        <f t="shared" si="138"/>
        <v>9.1000000000000011E-2</v>
      </c>
      <c r="L865" s="38">
        <f t="shared" si="139"/>
        <v>0.10400000000000001</v>
      </c>
      <c r="M865" s="38">
        <f t="shared" si="140"/>
        <v>0.11700000000000001</v>
      </c>
      <c r="N865" s="46">
        <v>0.13</v>
      </c>
    </row>
    <row r="866" spans="1:14">
      <c r="A866" s="77"/>
      <c r="B866" s="44" t="s">
        <v>1013</v>
      </c>
      <c r="C866" s="44" t="s">
        <v>948</v>
      </c>
      <c r="D866" s="45">
        <v>20</v>
      </c>
      <c r="E866" s="38">
        <f t="shared" si="132"/>
        <v>2.8000000000000004E-2</v>
      </c>
      <c r="F866" s="38">
        <f t="shared" si="133"/>
        <v>5.6000000000000008E-2</v>
      </c>
      <c r="G866" s="38">
        <f t="shared" si="134"/>
        <v>8.4000000000000019E-2</v>
      </c>
      <c r="H866" s="38">
        <f t="shared" si="135"/>
        <v>0.11200000000000002</v>
      </c>
      <c r="I866" s="38">
        <f t="shared" si="136"/>
        <v>0.14000000000000001</v>
      </c>
      <c r="J866" s="38">
        <f t="shared" si="137"/>
        <v>0.16800000000000004</v>
      </c>
      <c r="K866" s="38">
        <f t="shared" si="138"/>
        <v>0.19600000000000004</v>
      </c>
      <c r="L866" s="38">
        <f t="shared" si="139"/>
        <v>0.22400000000000003</v>
      </c>
      <c r="M866" s="38">
        <f t="shared" si="140"/>
        <v>0.25200000000000006</v>
      </c>
      <c r="N866" s="46">
        <v>0.28000000000000003</v>
      </c>
    </row>
    <row r="867" spans="1:14">
      <c r="A867" s="77"/>
      <c r="B867" s="44" t="s">
        <v>1014</v>
      </c>
      <c r="C867" s="44" t="s">
        <v>991</v>
      </c>
      <c r="D867" s="45">
        <v>6</v>
      </c>
      <c r="E867" s="38">
        <f t="shared" si="132"/>
        <v>1.3000000000000001E-2</v>
      </c>
      <c r="F867" s="38">
        <f t="shared" si="133"/>
        <v>2.6000000000000002E-2</v>
      </c>
      <c r="G867" s="38">
        <f t="shared" si="134"/>
        <v>3.9000000000000007E-2</v>
      </c>
      <c r="H867" s="38">
        <f t="shared" si="135"/>
        <v>5.2000000000000005E-2</v>
      </c>
      <c r="I867" s="38">
        <f t="shared" si="136"/>
        <v>6.5000000000000002E-2</v>
      </c>
      <c r="J867" s="38">
        <f t="shared" si="137"/>
        <v>7.8000000000000014E-2</v>
      </c>
      <c r="K867" s="38">
        <f t="shared" si="138"/>
        <v>9.1000000000000011E-2</v>
      </c>
      <c r="L867" s="38">
        <f t="shared" si="139"/>
        <v>0.10400000000000001</v>
      </c>
      <c r="M867" s="38">
        <f t="shared" si="140"/>
        <v>0.11700000000000001</v>
      </c>
      <c r="N867" s="46">
        <v>0.13</v>
      </c>
    </row>
    <row r="868" spans="1:14">
      <c r="A868" s="77"/>
      <c r="B868" s="44" t="s">
        <v>1015</v>
      </c>
      <c r="C868" s="44" t="s">
        <v>991</v>
      </c>
      <c r="D868" s="45">
        <v>23</v>
      </c>
      <c r="E868" s="38">
        <f>N868/10</f>
        <v>9.4999999999999998E-3</v>
      </c>
      <c r="F868" s="38">
        <f>E868*2</f>
        <v>1.9E-2</v>
      </c>
      <c r="G868" s="38">
        <f>E868*3</f>
        <v>2.8499999999999998E-2</v>
      </c>
      <c r="H868" s="38">
        <f>E868*4</f>
        <v>3.7999999999999999E-2</v>
      </c>
      <c r="I868" s="38">
        <f>E868*5</f>
        <v>4.7500000000000001E-2</v>
      </c>
      <c r="J868" s="38">
        <f>E868*6</f>
        <v>5.6999999999999995E-2</v>
      </c>
      <c r="K868" s="38">
        <f>E868*7</f>
        <v>6.6500000000000004E-2</v>
      </c>
      <c r="L868" s="38">
        <f>E868*8</f>
        <v>7.5999999999999998E-2</v>
      </c>
      <c r="M868" s="38">
        <f>E868*9</f>
        <v>8.5499999999999993E-2</v>
      </c>
      <c r="N868" s="46">
        <v>9.5000000000000001E-2</v>
      </c>
    </row>
    <row r="869" spans="1:14">
      <c r="A869" s="77"/>
      <c r="B869" s="55" t="s">
        <v>1016</v>
      </c>
      <c r="C869" s="55"/>
      <c r="D869" s="55"/>
      <c r="E869" s="23">
        <f>SUM(E466:E868)</f>
        <v>6.2202419815333272</v>
      </c>
      <c r="F869" s="23">
        <f t="shared" ref="F869:N869" si="141">SUM(F466:F868)</f>
        <v>12.440483963066654</v>
      </c>
      <c r="G869" s="23">
        <f t="shared" si="141"/>
        <v>18.660725944600035</v>
      </c>
      <c r="H869" s="23">
        <f t="shared" si="141"/>
        <v>24.880967926133309</v>
      </c>
      <c r="I869" s="23">
        <f t="shared" si="141"/>
        <v>31.101209907666661</v>
      </c>
      <c r="J869" s="23">
        <f t="shared" si="141"/>
        <v>37.32145188920007</v>
      </c>
      <c r="K869" s="23">
        <f t="shared" si="141"/>
        <v>43.541693870733333</v>
      </c>
      <c r="L869" s="23">
        <f t="shared" si="141"/>
        <v>49.761935852266618</v>
      </c>
      <c r="M869" s="23">
        <f t="shared" si="141"/>
        <v>55.982177833800023</v>
      </c>
      <c r="N869" s="23">
        <f t="shared" si="141"/>
        <v>62.202419815333322</v>
      </c>
    </row>
    <row r="870" spans="1:14">
      <c r="A870" s="71" t="s">
        <v>1017</v>
      </c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</row>
    <row r="871" spans="1:14" ht="30">
      <c r="A871" s="88">
        <v>8</v>
      </c>
      <c r="B871" s="28" t="s">
        <v>1018</v>
      </c>
      <c r="C871" s="47" t="s">
        <v>1019</v>
      </c>
      <c r="D871" s="48" t="s">
        <v>1020</v>
      </c>
      <c r="E871" s="30">
        <f t="shared" ref="E871:E934" si="142">N871/10</f>
        <v>5.4979166666666666E-3</v>
      </c>
      <c r="F871" s="30">
        <f t="shared" ref="F871:F934" si="143">E871*2</f>
        <v>1.0995833333333333E-2</v>
      </c>
      <c r="G871" s="30">
        <f t="shared" ref="G871:G934" si="144">E871*3</f>
        <v>1.6493750000000001E-2</v>
      </c>
      <c r="H871" s="30">
        <f t="shared" ref="H871:H934" si="145">E871*4</f>
        <v>2.1991666666666666E-2</v>
      </c>
      <c r="I871" s="30">
        <f t="shared" ref="I871:I934" si="146">E871*5</f>
        <v>2.7489583333333331E-2</v>
      </c>
      <c r="J871" s="30">
        <f t="shared" ref="J871:J934" si="147">E871*6</f>
        <v>3.2987500000000003E-2</v>
      </c>
      <c r="K871" s="30">
        <f t="shared" ref="K871:K934" si="148">E871*7</f>
        <v>3.8485416666666668E-2</v>
      </c>
      <c r="L871" s="30">
        <f t="shared" ref="L871:L934" si="149">E871*8</f>
        <v>4.3983333333333333E-2</v>
      </c>
      <c r="M871" s="30">
        <f t="shared" ref="M871:M934" si="150">E871*9</f>
        <v>4.9481249999999997E-2</v>
      </c>
      <c r="N871" s="30">
        <v>5.4979166666666669E-2</v>
      </c>
    </row>
    <row r="872" spans="1:14" ht="30">
      <c r="A872" s="88"/>
      <c r="B872" s="49" t="s">
        <v>1021</v>
      </c>
      <c r="C872" s="47" t="s">
        <v>1022</v>
      </c>
      <c r="D872" s="48">
        <v>59</v>
      </c>
      <c r="E872" s="30">
        <f t="shared" si="142"/>
        <v>2.09625E-3</v>
      </c>
      <c r="F872" s="30">
        <f t="shared" si="143"/>
        <v>4.1925E-3</v>
      </c>
      <c r="G872" s="30">
        <f t="shared" si="144"/>
        <v>6.2887500000000001E-3</v>
      </c>
      <c r="H872" s="30">
        <f t="shared" si="145"/>
        <v>8.3850000000000001E-3</v>
      </c>
      <c r="I872" s="30">
        <f t="shared" si="146"/>
        <v>1.0481250000000001E-2</v>
      </c>
      <c r="J872" s="30">
        <f t="shared" si="147"/>
        <v>1.25775E-2</v>
      </c>
      <c r="K872" s="30">
        <f t="shared" si="148"/>
        <v>1.4673749999999999E-2</v>
      </c>
      <c r="L872" s="30">
        <f t="shared" si="149"/>
        <v>1.677E-2</v>
      </c>
      <c r="M872" s="30">
        <f t="shared" si="150"/>
        <v>1.8866250000000001E-2</v>
      </c>
      <c r="N872" s="30">
        <v>2.0962499999999998E-2</v>
      </c>
    </row>
    <row r="873" spans="1:14" ht="30">
      <c r="A873" s="88"/>
      <c r="B873" s="49" t="s">
        <v>1023</v>
      </c>
      <c r="C873" s="47" t="s">
        <v>1024</v>
      </c>
      <c r="D873" s="48" t="s">
        <v>1020</v>
      </c>
      <c r="E873" s="30">
        <f t="shared" si="142"/>
        <v>1.913888888888889E-3</v>
      </c>
      <c r="F873" s="30">
        <f t="shared" si="143"/>
        <v>3.827777777777778E-3</v>
      </c>
      <c r="G873" s="30">
        <f t="shared" si="144"/>
        <v>5.7416666666666675E-3</v>
      </c>
      <c r="H873" s="30">
        <f t="shared" si="145"/>
        <v>7.6555555555555561E-3</v>
      </c>
      <c r="I873" s="30">
        <f t="shared" si="146"/>
        <v>9.5694444444444447E-3</v>
      </c>
      <c r="J873" s="30">
        <f t="shared" si="147"/>
        <v>1.1483333333333335E-2</v>
      </c>
      <c r="K873" s="30">
        <f t="shared" si="148"/>
        <v>1.3397222222222224E-2</v>
      </c>
      <c r="L873" s="30">
        <f t="shared" si="149"/>
        <v>1.5311111111111112E-2</v>
      </c>
      <c r="M873" s="30">
        <f t="shared" si="150"/>
        <v>1.7225000000000001E-2</v>
      </c>
      <c r="N873" s="30">
        <v>1.9138888888888889E-2</v>
      </c>
    </row>
    <row r="874" spans="1:14" ht="30">
      <c r="A874" s="88"/>
      <c r="B874" s="49" t="s">
        <v>1025</v>
      </c>
      <c r="C874" s="47" t="s">
        <v>1022</v>
      </c>
      <c r="D874" s="48" t="s">
        <v>1020</v>
      </c>
      <c r="E874" s="30">
        <f t="shared" si="142"/>
        <v>1.2241666666666666E-3</v>
      </c>
      <c r="F874" s="30">
        <f t="shared" si="143"/>
        <v>2.4483333333333332E-3</v>
      </c>
      <c r="G874" s="30">
        <f t="shared" si="144"/>
        <v>3.6724999999999995E-3</v>
      </c>
      <c r="H874" s="30">
        <f t="shared" si="145"/>
        <v>4.8966666666666664E-3</v>
      </c>
      <c r="I874" s="30">
        <f t="shared" si="146"/>
        <v>6.1208333333333332E-3</v>
      </c>
      <c r="J874" s="30">
        <f t="shared" si="147"/>
        <v>7.3449999999999991E-3</v>
      </c>
      <c r="K874" s="30">
        <f t="shared" si="148"/>
        <v>8.5691666666666659E-3</v>
      </c>
      <c r="L874" s="30">
        <f t="shared" si="149"/>
        <v>9.7933333333333327E-3</v>
      </c>
      <c r="M874" s="30">
        <f t="shared" si="150"/>
        <v>1.10175E-2</v>
      </c>
      <c r="N874" s="30">
        <v>1.2241666666666666E-2</v>
      </c>
    </row>
    <row r="875" spans="1:14">
      <c r="A875" s="88"/>
      <c r="B875" s="49" t="s">
        <v>1026</v>
      </c>
      <c r="C875" s="50" t="s">
        <v>1027</v>
      </c>
      <c r="D875" s="48">
        <v>44</v>
      </c>
      <c r="E875" s="30">
        <f t="shared" si="142"/>
        <v>1.1072222222222221E-3</v>
      </c>
      <c r="F875" s="30">
        <f t="shared" si="143"/>
        <v>2.2144444444444442E-3</v>
      </c>
      <c r="G875" s="30">
        <f t="shared" si="144"/>
        <v>3.3216666666666663E-3</v>
      </c>
      <c r="H875" s="30">
        <f t="shared" si="145"/>
        <v>4.4288888888888885E-3</v>
      </c>
      <c r="I875" s="30">
        <f t="shared" si="146"/>
        <v>5.5361111111111106E-3</v>
      </c>
      <c r="J875" s="30">
        <f t="shared" si="147"/>
        <v>6.6433333333333327E-3</v>
      </c>
      <c r="K875" s="30">
        <f t="shared" si="148"/>
        <v>7.7505555555555548E-3</v>
      </c>
      <c r="L875" s="30">
        <f t="shared" si="149"/>
        <v>8.8577777777777769E-3</v>
      </c>
      <c r="M875" s="30">
        <f t="shared" si="150"/>
        <v>9.9649999999999982E-3</v>
      </c>
      <c r="N875" s="30">
        <v>1.1072222222222221E-2</v>
      </c>
    </row>
    <row r="876" spans="1:14" ht="30">
      <c r="A876" s="88"/>
      <c r="B876" s="49" t="s">
        <v>1028</v>
      </c>
      <c r="C876" s="61" t="s">
        <v>1029</v>
      </c>
      <c r="D876" s="48">
        <v>39</v>
      </c>
      <c r="E876" s="30">
        <f t="shared" si="142"/>
        <v>2.1105833333333299E-2</v>
      </c>
      <c r="F876" s="30">
        <f t="shared" si="143"/>
        <v>4.2211666666666599E-2</v>
      </c>
      <c r="G876" s="30">
        <f t="shared" si="144"/>
        <v>6.3317499999999902E-2</v>
      </c>
      <c r="H876" s="30">
        <f t="shared" si="145"/>
        <v>8.4423333333333198E-2</v>
      </c>
      <c r="I876" s="30">
        <f t="shared" si="146"/>
        <v>0.10552916666666649</v>
      </c>
      <c r="J876" s="30">
        <f t="shared" si="147"/>
        <v>0.1266349999999998</v>
      </c>
      <c r="K876" s="30">
        <f t="shared" si="148"/>
        <v>0.1477408333333331</v>
      </c>
      <c r="L876" s="30">
        <f t="shared" si="149"/>
        <v>0.1688466666666664</v>
      </c>
      <c r="M876" s="30">
        <f t="shared" si="150"/>
        <v>0.18995249999999969</v>
      </c>
      <c r="N876" s="30">
        <v>0.21105833333333299</v>
      </c>
    </row>
    <row r="877" spans="1:14">
      <c r="A877" s="88"/>
      <c r="B877" s="49" t="s">
        <v>1030</v>
      </c>
      <c r="C877" s="61" t="s">
        <v>1024</v>
      </c>
      <c r="D877" s="48">
        <v>23</v>
      </c>
      <c r="E877" s="30">
        <f t="shared" si="142"/>
        <v>2.3300000000000001E-2</v>
      </c>
      <c r="F877" s="30">
        <f t="shared" si="143"/>
        <v>4.6600000000000003E-2</v>
      </c>
      <c r="G877" s="30">
        <f t="shared" si="144"/>
        <v>6.9900000000000004E-2</v>
      </c>
      <c r="H877" s="30">
        <f t="shared" si="145"/>
        <v>9.3200000000000005E-2</v>
      </c>
      <c r="I877" s="30">
        <f t="shared" si="146"/>
        <v>0.11650000000000001</v>
      </c>
      <c r="J877" s="30">
        <f t="shared" si="147"/>
        <v>0.13980000000000001</v>
      </c>
      <c r="K877" s="30">
        <f t="shared" si="148"/>
        <v>0.16310000000000002</v>
      </c>
      <c r="L877" s="30">
        <f t="shared" si="149"/>
        <v>0.18640000000000001</v>
      </c>
      <c r="M877" s="30">
        <f t="shared" si="150"/>
        <v>0.2097</v>
      </c>
      <c r="N877" s="30">
        <v>0.23300000000000001</v>
      </c>
    </row>
    <row r="878" spans="1:14">
      <c r="A878" s="88"/>
      <c r="B878" s="28" t="s">
        <v>1031</v>
      </c>
      <c r="C878" s="61" t="s">
        <v>1032</v>
      </c>
      <c r="D878" s="48">
        <v>24</v>
      </c>
      <c r="E878" s="30">
        <f t="shared" si="142"/>
        <v>1.9347222222222221E-4</v>
      </c>
      <c r="F878" s="30">
        <f t="shared" si="143"/>
        <v>3.8694444444444442E-4</v>
      </c>
      <c r="G878" s="30">
        <f t="shared" si="144"/>
        <v>5.8041666666666658E-4</v>
      </c>
      <c r="H878" s="30">
        <f t="shared" si="145"/>
        <v>7.7388888888888885E-4</v>
      </c>
      <c r="I878" s="30">
        <f t="shared" si="146"/>
        <v>9.6736111111111111E-4</v>
      </c>
      <c r="J878" s="30">
        <f t="shared" si="147"/>
        <v>1.1608333333333332E-3</v>
      </c>
      <c r="K878" s="30">
        <f t="shared" si="148"/>
        <v>1.3543055555555554E-3</v>
      </c>
      <c r="L878" s="30">
        <f t="shared" si="149"/>
        <v>1.5477777777777777E-3</v>
      </c>
      <c r="M878" s="30">
        <f t="shared" si="150"/>
        <v>1.74125E-3</v>
      </c>
      <c r="N878" s="30">
        <v>1.9347222222222222E-3</v>
      </c>
    </row>
    <row r="879" spans="1:14">
      <c r="A879" s="88"/>
      <c r="B879" s="28" t="s">
        <v>1033</v>
      </c>
      <c r="C879" s="61" t="s">
        <v>1034</v>
      </c>
      <c r="D879" s="48">
        <v>12</v>
      </c>
      <c r="E879" s="30">
        <f t="shared" si="142"/>
        <v>1.8076388888888888E-3</v>
      </c>
      <c r="F879" s="30">
        <f t="shared" si="143"/>
        <v>3.6152777777777776E-3</v>
      </c>
      <c r="G879" s="30">
        <f t="shared" si="144"/>
        <v>5.4229166666666662E-3</v>
      </c>
      <c r="H879" s="30">
        <f t="shared" si="145"/>
        <v>7.2305555555555552E-3</v>
      </c>
      <c r="I879" s="30">
        <f t="shared" si="146"/>
        <v>9.0381944444444442E-3</v>
      </c>
      <c r="J879" s="30">
        <f t="shared" si="147"/>
        <v>1.0845833333333332E-2</v>
      </c>
      <c r="K879" s="30">
        <f t="shared" si="148"/>
        <v>1.2653472222222222E-2</v>
      </c>
      <c r="L879" s="30">
        <f t="shared" si="149"/>
        <v>1.446111111111111E-2</v>
      </c>
      <c r="M879" s="30">
        <f t="shared" si="150"/>
        <v>1.6268749999999998E-2</v>
      </c>
      <c r="N879" s="30">
        <v>1.8076388888888888E-2</v>
      </c>
    </row>
    <row r="880" spans="1:14">
      <c r="A880" s="88"/>
      <c r="B880" s="28" t="s">
        <v>1035</v>
      </c>
      <c r="C880" s="61" t="s">
        <v>1032</v>
      </c>
      <c r="D880" s="48">
        <v>11</v>
      </c>
      <c r="E880" s="30">
        <f t="shared" si="142"/>
        <v>2.5000000000000001E-3</v>
      </c>
      <c r="F880" s="30">
        <f t="shared" si="143"/>
        <v>5.0000000000000001E-3</v>
      </c>
      <c r="G880" s="30">
        <f t="shared" si="144"/>
        <v>7.4999999999999997E-3</v>
      </c>
      <c r="H880" s="30">
        <f t="shared" si="145"/>
        <v>0.01</v>
      </c>
      <c r="I880" s="30">
        <f t="shared" si="146"/>
        <v>1.2500000000000001E-2</v>
      </c>
      <c r="J880" s="30">
        <f t="shared" si="147"/>
        <v>1.4999999999999999E-2</v>
      </c>
      <c r="K880" s="30">
        <f t="shared" si="148"/>
        <v>1.7500000000000002E-2</v>
      </c>
      <c r="L880" s="30">
        <f t="shared" si="149"/>
        <v>0.02</v>
      </c>
      <c r="M880" s="30">
        <f t="shared" si="150"/>
        <v>2.2499999999999999E-2</v>
      </c>
      <c r="N880" s="30">
        <v>2.5000000000000001E-2</v>
      </c>
    </row>
    <row r="881" spans="1:14" ht="30">
      <c r="A881" s="88"/>
      <c r="B881" s="28" t="s">
        <v>1036</v>
      </c>
      <c r="C881" s="61" t="s">
        <v>1032</v>
      </c>
      <c r="D881" s="48">
        <v>11</v>
      </c>
      <c r="E881" s="30">
        <f t="shared" si="142"/>
        <v>1.3276388888888888E-3</v>
      </c>
      <c r="F881" s="30">
        <f t="shared" si="143"/>
        <v>2.6552777777777777E-3</v>
      </c>
      <c r="G881" s="30">
        <f t="shared" si="144"/>
        <v>3.9829166666666667E-3</v>
      </c>
      <c r="H881" s="30">
        <f t="shared" si="145"/>
        <v>5.3105555555555553E-3</v>
      </c>
      <c r="I881" s="30">
        <f t="shared" si="146"/>
        <v>6.638194444444444E-3</v>
      </c>
      <c r="J881" s="30">
        <f t="shared" si="147"/>
        <v>7.9658333333333334E-3</v>
      </c>
      <c r="K881" s="30">
        <f t="shared" si="148"/>
        <v>9.2934722222222221E-3</v>
      </c>
      <c r="L881" s="30">
        <f t="shared" si="149"/>
        <v>1.0621111111111111E-2</v>
      </c>
      <c r="M881" s="30">
        <f t="shared" si="150"/>
        <v>1.1948749999999999E-2</v>
      </c>
      <c r="N881" s="30">
        <v>1.3276388888888888E-2</v>
      </c>
    </row>
    <row r="882" spans="1:14" ht="30">
      <c r="A882" s="88"/>
      <c r="B882" s="28" t="s">
        <v>1037</v>
      </c>
      <c r="C882" s="61" t="s">
        <v>1032</v>
      </c>
      <c r="D882" s="48">
        <v>11</v>
      </c>
      <c r="E882" s="30">
        <f t="shared" si="142"/>
        <v>7.4124999999999994E-4</v>
      </c>
      <c r="F882" s="30">
        <f t="shared" si="143"/>
        <v>1.4824999999999999E-3</v>
      </c>
      <c r="G882" s="30">
        <f t="shared" si="144"/>
        <v>2.22375E-3</v>
      </c>
      <c r="H882" s="30">
        <f t="shared" si="145"/>
        <v>2.9649999999999998E-3</v>
      </c>
      <c r="I882" s="30">
        <f t="shared" si="146"/>
        <v>3.7062499999999995E-3</v>
      </c>
      <c r="J882" s="30">
        <f t="shared" si="147"/>
        <v>4.4475000000000001E-3</v>
      </c>
      <c r="K882" s="30">
        <f t="shared" si="148"/>
        <v>5.1887499999999998E-3</v>
      </c>
      <c r="L882" s="30">
        <f t="shared" si="149"/>
        <v>5.9299999999999995E-3</v>
      </c>
      <c r="M882" s="30">
        <f t="shared" si="150"/>
        <v>6.6712499999999992E-3</v>
      </c>
      <c r="N882" s="30">
        <v>7.4124999999999998E-3</v>
      </c>
    </row>
    <row r="883" spans="1:14">
      <c r="A883" s="88"/>
      <c r="B883" s="28" t="s">
        <v>1038</v>
      </c>
      <c r="C883" s="61" t="s">
        <v>1032</v>
      </c>
      <c r="D883" s="48">
        <v>11</v>
      </c>
      <c r="E883" s="30">
        <f t="shared" si="142"/>
        <v>1.5E-3</v>
      </c>
      <c r="F883" s="30">
        <f t="shared" si="143"/>
        <v>3.0000000000000001E-3</v>
      </c>
      <c r="G883" s="30">
        <f t="shared" si="144"/>
        <v>4.5000000000000005E-3</v>
      </c>
      <c r="H883" s="30">
        <f t="shared" si="145"/>
        <v>6.0000000000000001E-3</v>
      </c>
      <c r="I883" s="30">
        <f t="shared" si="146"/>
        <v>7.4999999999999997E-3</v>
      </c>
      <c r="J883" s="30">
        <f t="shared" si="147"/>
        <v>9.0000000000000011E-3</v>
      </c>
      <c r="K883" s="30">
        <f t="shared" si="148"/>
        <v>1.0500000000000001E-2</v>
      </c>
      <c r="L883" s="30">
        <f t="shared" si="149"/>
        <v>1.2E-2</v>
      </c>
      <c r="M883" s="30">
        <f t="shared" si="150"/>
        <v>1.35E-2</v>
      </c>
      <c r="N883" s="30">
        <v>1.4999999999999999E-2</v>
      </c>
    </row>
    <row r="884" spans="1:14" ht="30">
      <c r="A884" s="88"/>
      <c r="B884" s="28" t="s">
        <v>1039</v>
      </c>
      <c r="C884" s="61" t="s">
        <v>1032</v>
      </c>
      <c r="D884" s="48">
        <v>11</v>
      </c>
      <c r="E884" s="30">
        <f t="shared" si="142"/>
        <v>1.3444444444444445E-3</v>
      </c>
      <c r="F884" s="30">
        <f t="shared" si="143"/>
        <v>2.6888888888888891E-3</v>
      </c>
      <c r="G884" s="30">
        <f t="shared" si="144"/>
        <v>4.0333333333333332E-3</v>
      </c>
      <c r="H884" s="30">
        <f t="shared" si="145"/>
        <v>5.3777777777777782E-3</v>
      </c>
      <c r="I884" s="30">
        <f t="shared" si="146"/>
        <v>6.7222222222222232E-3</v>
      </c>
      <c r="J884" s="30">
        <f t="shared" si="147"/>
        <v>8.0666666666666664E-3</v>
      </c>
      <c r="K884" s="30">
        <f t="shared" si="148"/>
        <v>9.4111111111111114E-3</v>
      </c>
      <c r="L884" s="30">
        <f t="shared" si="149"/>
        <v>1.0755555555555556E-2</v>
      </c>
      <c r="M884" s="30">
        <f t="shared" si="150"/>
        <v>1.2100000000000001E-2</v>
      </c>
      <c r="N884" s="30">
        <v>1.3444444444444445E-2</v>
      </c>
    </row>
    <row r="885" spans="1:14" ht="30">
      <c r="A885" s="88"/>
      <c r="B885" s="28" t="s">
        <v>1040</v>
      </c>
      <c r="C885" s="61" t="s">
        <v>1032</v>
      </c>
      <c r="D885" s="48">
        <v>11</v>
      </c>
      <c r="E885" s="30">
        <f t="shared" si="142"/>
        <v>1.52033333333333E-2</v>
      </c>
      <c r="F885" s="30">
        <f t="shared" si="143"/>
        <v>3.0406666666666599E-2</v>
      </c>
      <c r="G885" s="30">
        <f t="shared" si="144"/>
        <v>4.5609999999999901E-2</v>
      </c>
      <c r="H885" s="30">
        <f t="shared" si="145"/>
        <v>6.0813333333333199E-2</v>
      </c>
      <c r="I885" s="30">
        <f t="shared" si="146"/>
        <v>7.6016666666666496E-2</v>
      </c>
      <c r="J885" s="30">
        <f t="shared" si="147"/>
        <v>9.1219999999999801E-2</v>
      </c>
      <c r="K885" s="30">
        <f t="shared" si="148"/>
        <v>0.10642333333333309</v>
      </c>
      <c r="L885" s="30">
        <f t="shared" si="149"/>
        <v>0.1216266666666664</v>
      </c>
      <c r="M885" s="30">
        <f t="shared" si="150"/>
        <v>0.1368299999999997</v>
      </c>
      <c r="N885" s="30">
        <v>0.15203333333333299</v>
      </c>
    </row>
    <row r="886" spans="1:14">
      <c r="A886" s="88"/>
      <c r="B886" s="28" t="s">
        <v>1041</v>
      </c>
      <c r="C886" s="61" t="s">
        <v>1032</v>
      </c>
      <c r="D886" s="48">
        <v>13</v>
      </c>
      <c r="E886" s="30">
        <f t="shared" si="142"/>
        <v>6.7652777777777785E-4</v>
      </c>
      <c r="F886" s="30">
        <f t="shared" si="143"/>
        <v>1.3530555555555557E-3</v>
      </c>
      <c r="G886" s="30">
        <f t="shared" si="144"/>
        <v>2.0295833333333338E-3</v>
      </c>
      <c r="H886" s="30">
        <f t="shared" si="145"/>
        <v>2.7061111111111114E-3</v>
      </c>
      <c r="I886" s="30">
        <f t="shared" si="146"/>
        <v>3.382638888888889E-3</v>
      </c>
      <c r="J886" s="30">
        <f t="shared" si="147"/>
        <v>4.0591666666666675E-3</v>
      </c>
      <c r="K886" s="30">
        <f t="shared" si="148"/>
        <v>4.7356944444444452E-3</v>
      </c>
      <c r="L886" s="30">
        <f t="shared" si="149"/>
        <v>5.4122222222222228E-3</v>
      </c>
      <c r="M886" s="30">
        <f t="shared" si="150"/>
        <v>6.0887500000000004E-3</v>
      </c>
      <c r="N886" s="30">
        <v>6.7652777777777789E-3</v>
      </c>
    </row>
    <row r="887" spans="1:14" ht="30">
      <c r="A887" s="88"/>
      <c r="B887" s="28" t="s">
        <v>1042</v>
      </c>
      <c r="C887" s="61" t="s">
        <v>1032</v>
      </c>
      <c r="D887" s="48">
        <v>13</v>
      </c>
      <c r="E887" s="30">
        <f t="shared" si="142"/>
        <v>7.9055555555555563E-4</v>
      </c>
      <c r="F887" s="30">
        <f t="shared" si="143"/>
        <v>1.5811111111111113E-3</v>
      </c>
      <c r="G887" s="30">
        <f t="shared" si="144"/>
        <v>2.3716666666666669E-3</v>
      </c>
      <c r="H887" s="30">
        <f t="shared" si="145"/>
        <v>3.1622222222222225E-3</v>
      </c>
      <c r="I887" s="30">
        <f t="shared" si="146"/>
        <v>3.9527777777777781E-3</v>
      </c>
      <c r="J887" s="30">
        <f t="shared" si="147"/>
        <v>4.7433333333333338E-3</v>
      </c>
      <c r="K887" s="30">
        <f t="shared" si="148"/>
        <v>5.5338888888888894E-3</v>
      </c>
      <c r="L887" s="30">
        <f t="shared" si="149"/>
        <v>6.324444444444445E-3</v>
      </c>
      <c r="M887" s="30">
        <f t="shared" si="150"/>
        <v>7.1150000000000007E-3</v>
      </c>
      <c r="N887" s="30">
        <v>7.9055555555555563E-3</v>
      </c>
    </row>
    <row r="888" spans="1:14">
      <c r="A888" s="88"/>
      <c r="B888" s="28" t="s">
        <v>749</v>
      </c>
      <c r="C888" s="61" t="s">
        <v>1032</v>
      </c>
      <c r="D888" s="48">
        <v>13</v>
      </c>
      <c r="E888" s="30">
        <f t="shared" si="142"/>
        <v>2.1919444444444447E-3</v>
      </c>
      <c r="F888" s="30">
        <f t="shared" si="143"/>
        <v>4.3838888888888894E-3</v>
      </c>
      <c r="G888" s="30">
        <f t="shared" si="144"/>
        <v>6.5758333333333346E-3</v>
      </c>
      <c r="H888" s="30">
        <f t="shared" si="145"/>
        <v>8.7677777777777788E-3</v>
      </c>
      <c r="I888" s="30">
        <f t="shared" si="146"/>
        <v>1.0959722222222223E-2</v>
      </c>
      <c r="J888" s="30">
        <f t="shared" si="147"/>
        <v>1.3151666666666669E-2</v>
      </c>
      <c r="K888" s="30">
        <f t="shared" si="148"/>
        <v>1.5343611111111113E-2</v>
      </c>
      <c r="L888" s="30">
        <f t="shared" si="149"/>
        <v>1.7535555555555558E-2</v>
      </c>
      <c r="M888" s="30">
        <f t="shared" si="150"/>
        <v>1.9727500000000002E-2</v>
      </c>
      <c r="N888" s="30">
        <v>2.1919444444444446E-2</v>
      </c>
    </row>
    <row r="889" spans="1:14" ht="30">
      <c r="A889" s="88"/>
      <c r="B889" s="28" t="s">
        <v>1043</v>
      </c>
      <c r="C889" s="61" t="s">
        <v>1032</v>
      </c>
      <c r="D889" s="48">
        <v>13</v>
      </c>
      <c r="E889" s="30">
        <f t="shared" si="142"/>
        <v>9.4888888888888887E-4</v>
      </c>
      <c r="F889" s="30">
        <f t="shared" si="143"/>
        <v>1.8977777777777777E-3</v>
      </c>
      <c r="G889" s="30">
        <f t="shared" si="144"/>
        <v>2.8466666666666666E-3</v>
      </c>
      <c r="H889" s="30">
        <f t="shared" si="145"/>
        <v>3.7955555555555555E-3</v>
      </c>
      <c r="I889" s="30">
        <f t="shared" si="146"/>
        <v>4.7444444444444444E-3</v>
      </c>
      <c r="J889" s="30">
        <f t="shared" si="147"/>
        <v>5.6933333333333332E-3</v>
      </c>
      <c r="K889" s="30">
        <f t="shared" si="148"/>
        <v>6.6422222222222221E-3</v>
      </c>
      <c r="L889" s="30">
        <f t="shared" si="149"/>
        <v>7.591111111111111E-3</v>
      </c>
      <c r="M889" s="30">
        <f t="shared" si="150"/>
        <v>8.539999999999999E-3</v>
      </c>
      <c r="N889" s="30">
        <v>9.4888888888888887E-3</v>
      </c>
    </row>
    <row r="890" spans="1:14" ht="30">
      <c r="A890" s="88"/>
      <c r="B890" s="28" t="s">
        <v>1044</v>
      </c>
      <c r="C890" s="61" t="s">
        <v>1032</v>
      </c>
      <c r="D890" s="48">
        <v>13</v>
      </c>
      <c r="E890" s="30">
        <f t="shared" si="142"/>
        <v>1.2543055555555558E-3</v>
      </c>
      <c r="F890" s="30">
        <f t="shared" si="143"/>
        <v>2.5086111111111116E-3</v>
      </c>
      <c r="G890" s="30">
        <f t="shared" si="144"/>
        <v>3.7629166666666674E-3</v>
      </c>
      <c r="H890" s="30">
        <f t="shared" si="145"/>
        <v>5.0172222222222233E-3</v>
      </c>
      <c r="I890" s="30">
        <f t="shared" si="146"/>
        <v>6.2715277777777786E-3</v>
      </c>
      <c r="J890" s="30">
        <f t="shared" si="147"/>
        <v>7.5258333333333349E-3</v>
      </c>
      <c r="K890" s="30">
        <f t="shared" si="148"/>
        <v>8.7801388888888911E-3</v>
      </c>
      <c r="L890" s="30">
        <f t="shared" si="149"/>
        <v>1.0034444444444447E-2</v>
      </c>
      <c r="M890" s="30">
        <f t="shared" si="150"/>
        <v>1.1288750000000002E-2</v>
      </c>
      <c r="N890" s="30">
        <v>1.2543055555555557E-2</v>
      </c>
    </row>
    <row r="891" spans="1:14" ht="30">
      <c r="A891" s="88"/>
      <c r="B891" s="28" t="s">
        <v>1045</v>
      </c>
      <c r="C891" s="61" t="s">
        <v>1032</v>
      </c>
      <c r="D891" s="48">
        <v>13</v>
      </c>
      <c r="E891" s="30">
        <f t="shared" si="142"/>
        <v>1.03125E-3</v>
      </c>
      <c r="F891" s="30">
        <f t="shared" si="143"/>
        <v>2.0625000000000001E-3</v>
      </c>
      <c r="G891" s="30">
        <f t="shared" si="144"/>
        <v>3.0937500000000001E-3</v>
      </c>
      <c r="H891" s="30">
        <f t="shared" si="145"/>
        <v>4.1250000000000002E-3</v>
      </c>
      <c r="I891" s="30">
        <f t="shared" si="146"/>
        <v>5.1562500000000002E-3</v>
      </c>
      <c r="J891" s="30">
        <f t="shared" si="147"/>
        <v>6.1875000000000003E-3</v>
      </c>
      <c r="K891" s="30">
        <f t="shared" si="148"/>
        <v>7.2187500000000003E-3</v>
      </c>
      <c r="L891" s="30">
        <f t="shared" si="149"/>
        <v>8.2500000000000004E-3</v>
      </c>
      <c r="M891" s="30">
        <f t="shared" si="150"/>
        <v>9.2812500000000013E-3</v>
      </c>
      <c r="N891" s="30">
        <v>1.03125E-2</v>
      </c>
    </row>
    <row r="892" spans="1:14">
      <c r="A892" s="88"/>
      <c r="B892" s="28" t="s">
        <v>1046</v>
      </c>
      <c r="C892" s="61" t="s">
        <v>1032</v>
      </c>
      <c r="D892" s="48">
        <v>13</v>
      </c>
      <c r="E892" s="30">
        <f t="shared" si="142"/>
        <v>2.5801388888888892E-3</v>
      </c>
      <c r="F892" s="30">
        <f t="shared" si="143"/>
        <v>5.1602777777777784E-3</v>
      </c>
      <c r="G892" s="30">
        <f t="shared" si="144"/>
        <v>7.740416666666668E-3</v>
      </c>
      <c r="H892" s="30">
        <f t="shared" si="145"/>
        <v>1.0320555555555557E-2</v>
      </c>
      <c r="I892" s="30">
        <f t="shared" si="146"/>
        <v>1.2900694444444446E-2</v>
      </c>
      <c r="J892" s="30">
        <f t="shared" si="147"/>
        <v>1.5480833333333336E-2</v>
      </c>
      <c r="K892" s="30">
        <f t="shared" si="148"/>
        <v>1.8060972222222225E-2</v>
      </c>
      <c r="L892" s="30">
        <f t="shared" si="149"/>
        <v>2.0641111111111114E-2</v>
      </c>
      <c r="M892" s="30">
        <f t="shared" si="150"/>
        <v>2.3221250000000002E-2</v>
      </c>
      <c r="N892" s="30">
        <v>2.5801388888888891E-2</v>
      </c>
    </row>
    <row r="893" spans="1:14" ht="30">
      <c r="A893" s="88"/>
      <c r="B893" s="28" t="s">
        <v>1040</v>
      </c>
      <c r="C893" s="61" t="s">
        <v>1032</v>
      </c>
      <c r="D893" s="48">
        <v>26</v>
      </c>
      <c r="E893" s="30">
        <f t="shared" si="142"/>
        <v>1.8692638888888898E-2</v>
      </c>
      <c r="F893" s="30">
        <f t="shared" si="143"/>
        <v>3.7385277777777795E-2</v>
      </c>
      <c r="G893" s="30">
        <f t="shared" si="144"/>
        <v>5.6077916666666693E-2</v>
      </c>
      <c r="H893" s="30">
        <f t="shared" si="145"/>
        <v>7.477055555555559E-2</v>
      </c>
      <c r="I893" s="30">
        <f t="shared" si="146"/>
        <v>9.3463194444444481E-2</v>
      </c>
      <c r="J893" s="30">
        <f t="shared" si="147"/>
        <v>0.11215583333333339</v>
      </c>
      <c r="K893" s="30">
        <f t="shared" si="148"/>
        <v>0.13084847222222229</v>
      </c>
      <c r="L893" s="30">
        <f t="shared" si="149"/>
        <v>0.14954111111111118</v>
      </c>
      <c r="M893" s="30">
        <f t="shared" si="150"/>
        <v>0.16823375000000007</v>
      </c>
      <c r="N893" s="30">
        <v>0.18692638888888899</v>
      </c>
    </row>
    <row r="894" spans="1:14">
      <c r="A894" s="88"/>
      <c r="B894" s="28" t="s">
        <v>1047</v>
      </c>
      <c r="C894" s="61" t="s">
        <v>1032</v>
      </c>
      <c r="D894" s="48">
        <v>14</v>
      </c>
      <c r="E894" s="30">
        <f t="shared" si="142"/>
        <v>6.5683333333333331E-3</v>
      </c>
      <c r="F894" s="30">
        <f t="shared" si="143"/>
        <v>1.3136666666666666E-2</v>
      </c>
      <c r="G894" s="30">
        <f t="shared" si="144"/>
        <v>1.9705E-2</v>
      </c>
      <c r="H894" s="30">
        <f t="shared" si="145"/>
        <v>2.6273333333333333E-2</v>
      </c>
      <c r="I894" s="30">
        <f t="shared" si="146"/>
        <v>3.2841666666666665E-2</v>
      </c>
      <c r="J894" s="30">
        <f t="shared" si="147"/>
        <v>3.9410000000000001E-2</v>
      </c>
      <c r="K894" s="30">
        <f t="shared" si="148"/>
        <v>4.5978333333333329E-2</v>
      </c>
      <c r="L894" s="30">
        <f t="shared" si="149"/>
        <v>5.2546666666666665E-2</v>
      </c>
      <c r="M894" s="30">
        <f t="shared" si="150"/>
        <v>5.9115000000000001E-2</v>
      </c>
      <c r="N894" s="30">
        <v>6.568333333333333E-2</v>
      </c>
    </row>
    <row r="895" spans="1:14">
      <c r="A895" s="88"/>
      <c r="B895" s="28" t="s">
        <v>749</v>
      </c>
      <c r="C895" s="61" t="s">
        <v>1032</v>
      </c>
      <c r="D895" s="48">
        <v>14</v>
      </c>
      <c r="E895" s="30">
        <f t="shared" si="142"/>
        <v>3.0751388888888885E-3</v>
      </c>
      <c r="F895" s="30">
        <f t="shared" si="143"/>
        <v>6.1502777777777771E-3</v>
      </c>
      <c r="G895" s="30">
        <f t="shared" si="144"/>
        <v>9.2254166666666665E-3</v>
      </c>
      <c r="H895" s="30">
        <f t="shared" si="145"/>
        <v>1.2300555555555554E-2</v>
      </c>
      <c r="I895" s="30">
        <f t="shared" si="146"/>
        <v>1.5375694444444442E-2</v>
      </c>
      <c r="J895" s="30">
        <f t="shared" si="147"/>
        <v>1.8450833333333333E-2</v>
      </c>
      <c r="K895" s="30">
        <f t="shared" si="148"/>
        <v>2.1525972222222221E-2</v>
      </c>
      <c r="L895" s="30">
        <f t="shared" si="149"/>
        <v>2.4601111111111108E-2</v>
      </c>
      <c r="M895" s="30">
        <f t="shared" si="150"/>
        <v>2.7676249999999996E-2</v>
      </c>
      <c r="N895" s="30">
        <v>3.0751388888888887E-2</v>
      </c>
    </row>
    <row r="896" spans="1:14">
      <c r="A896" s="88"/>
      <c r="B896" s="28" t="s">
        <v>919</v>
      </c>
      <c r="C896" s="61" t="s">
        <v>1032</v>
      </c>
      <c r="D896" s="48">
        <v>14</v>
      </c>
      <c r="E896" s="30">
        <f t="shared" si="142"/>
        <v>3.0000000000000001E-3</v>
      </c>
      <c r="F896" s="30">
        <f t="shared" si="143"/>
        <v>6.0000000000000001E-3</v>
      </c>
      <c r="G896" s="30">
        <f t="shared" si="144"/>
        <v>9.0000000000000011E-3</v>
      </c>
      <c r="H896" s="30">
        <f t="shared" si="145"/>
        <v>1.2E-2</v>
      </c>
      <c r="I896" s="30">
        <f t="shared" si="146"/>
        <v>1.4999999999999999E-2</v>
      </c>
      <c r="J896" s="30">
        <f t="shared" si="147"/>
        <v>1.8000000000000002E-2</v>
      </c>
      <c r="K896" s="30">
        <f t="shared" si="148"/>
        <v>2.1000000000000001E-2</v>
      </c>
      <c r="L896" s="30">
        <f t="shared" si="149"/>
        <v>2.4E-2</v>
      </c>
      <c r="M896" s="30">
        <f t="shared" si="150"/>
        <v>2.7E-2</v>
      </c>
      <c r="N896" s="30">
        <v>0.03</v>
      </c>
    </row>
    <row r="897" spans="1:14">
      <c r="A897" s="88"/>
      <c r="B897" s="28" t="s">
        <v>1048</v>
      </c>
      <c r="C897" s="61" t="s">
        <v>1032</v>
      </c>
      <c r="D897" s="48">
        <v>14</v>
      </c>
      <c r="E897" s="30">
        <f t="shared" si="142"/>
        <v>3.1426388888888884E-3</v>
      </c>
      <c r="F897" s="30">
        <f t="shared" si="143"/>
        <v>6.2852777777777768E-3</v>
      </c>
      <c r="G897" s="30">
        <f t="shared" si="144"/>
        <v>9.4279166666666643E-3</v>
      </c>
      <c r="H897" s="30">
        <f t="shared" si="145"/>
        <v>1.2570555555555554E-2</v>
      </c>
      <c r="I897" s="30">
        <f t="shared" si="146"/>
        <v>1.5713194444444443E-2</v>
      </c>
      <c r="J897" s="30">
        <f t="shared" si="147"/>
        <v>1.8855833333333329E-2</v>
      </c>
      <c r="K897" s="30">
        <f t="shared" si="148"/>
        <v>2.1998472222222218E-2</v>
      </c>
      <c r="L897" s="30">
        <f t="shared" si="149"/>
        <v>2.5141111111111107E-2</v>
      </c>
      <c r="M897" s="30">
        <f t="shared" si="150"/>
        <v>2.8283749999999996E-2</v>
      </c>
      <c r="N897" s="30">
        <v>3.1426388888888886E-2</v>
      </c>
    </row>
    <row r="898" spans="1:14">
      <c r="A898" s="88"/>
      <c r="B898" s="28" t="s">
        <v>1049</v>
      </c>
      <c r="C898" s="61" t="s">
        <v>1032</v>
      </c>
      <c r="D898" s="48">
        <v>14</v>
      </c>
      <c r="E898" s="30">
        <f t="shared" si="142"/>
        <v>2.5000000000000001E-3</v>
      </c>
      <c r="F898" s="30">
        <f t="shared" si="143"/>
        <v>5.0000000000000001E-3</v>
      </c>
      <c r="G898" s="30">
        <f t="shared" si="144"/>
        <v>7.4999999999999997E-3</v>
      </c>
      <c r="H898" s="30">
        <f t="shared" si="145"/>
        <v>0.01</v>
      </c>
      <c r="I898" s="30">
        <f t="shared" si="146"/>
        <v>1.2500000000000001E-2</v>
      </c>
      <c r="J898" s="30">
        <f t="shared" si="147"/>
        <v>1.4999999999999999E-2</v>
      </c>
      <c r="K898" s="30">
        <f t="shared" si="148"/>
        <v>1.7500000000000002E-2</v>
      </c>
      <c r="L898" s="30">
        <f t="shared" si="149"/>
        <v>0.02</v>
      </c>
      <c r="M898" s="30">
        <f t="shared" si="150"/>
        <v>2.2499999999999999E-2</v>
      </c>
      <c r="N898" s="30">
        <v>2.5000000000000001E-2</v>
      </c>
    </row>
    <row r="899" spans="1:14">
      <c r="A899" s="88"/>
      <c r="B899" s="28" t="s">
        <v>1050</v>
      </c>
      <c r="C899" s="61" t="s">
        <v>1032</v>
      </c>
      <c r="D899" s="48">
        <v>14</v>
      </c>
      <c r="E899" s="30">
        <f t="shared" si="142"/>
        <v>1.7049999999999999E-3</v>
      </c>
      <c r="F899" s="30">
        <f t="shared" si="143"/>
        <v>3.4099999999999998E-3</v>
      </c>
      <c r="G899" s="30">
        <f t="shared" si="144"/>
        <v>5.1149999999999998E-3</v>
      </c>
      <c r="H899" s="30">
        <f t="shared" si="145"/>
        <v>6.8199999999999997E-3</v>
      </c>
      <c r="I899" s="30">
        <f t="shared" si="146"/>
        <v>8.5249999999999996E-3</v>
      </c>
      <c r="J899" s="30">
        <f t="shared" si="147"/>
        <v>1.023E-2</v>
      </c>
      <c r="K899" s="30">
        <f t="shared" si="148"/>
        <v>1.1934999999999999E-2</v>
      </c>
      <c r="L899" s="30">
        <f t="shared" si="149"/>
        <v>1.3639999999999999E-2</v>
      </c>
      <c r="M899" s="30">
        <f t="shared" si="150"/>
        <v>1.5344999999999999E-2</v>
      </c>
      <c r="N899" s="30">
        <v>1.7049999999999999E-2</v>
      </c>
    </row>
    <row r="900" spans="1:14" ht="30">
      <c r="A900" s="88"/>
      <c r="B900" s="28" t="s">
        <v>1051</v>
      </c>
      <c r="C900" s="61" t="s">
        <v>1032</v>
      </c>
      <c r="D900" s="48">
        <v>14</v>
      </c>
      <c r="E900" s="30">
        <f t="shared" si="142"/>
        <v>3.129861111111111E-3</v>
      </c>
      <c r="F900" s="30">
        <f t="shared" si="143"/>
        <v>6.2597222222222221E-3</v>
      </c>
      <c r="G900" s="30">
        <f t="shared" si="144"/>
        <v>9.3895833333333331E-3</v>
      </c>
      <c r="H900" s="30">
        <f t="shared" si="145"/>
        <v>1.2519444444444444E-2</v>
      </c>
      <c r="I900" s="30">
        <f t="shared" si="146"/>
        <v>1.5649305555555555E-2</v>
      </c>
      <c r="J900" s="30">
        <f t="shared" si="147"/>
        <v>1.8779166666666666E-2</v>
      </c>
      <c r="K900" s="30">
        <f t="shared" si="148"/>
        <v>2.1909027777777777E-2</v>
      </c>
      <c r="L900" s="30">
        <f t="shared" si="149"/>
        <v>2.5038888888888888E-2</v>
      </c>
      <c r="M900" s="30">
        <f t="shared" si="150"/>
        <v>2.8168749999999999E-2</v>
      </c>
      <c r="N900" s="30">
        <v>3.129861111111111E-2</v>
      </c>
    </row>
    <row r="901" spans="1:14" ht="30">
      <c r="A901" s="88"/>
      <c r="B901" s="28" t="s">
        <v>1052</v>
      </c>
      <c r="C901" s="61" t="s">
        <v>1032</v>
      </c>
      <c r="D901" s="48">
        <v>14</v>
      </c>
      <c r="E901" s="30">
        <f t="shared" si="142"/>
        <v>1.6447222222222221E-3</v>
      </c>
      <c r="F901" s="30">
        <f t="shared" si="143"/>
        <v>3.2894444444444442E-3</v>
      </c>
      <c r="G901" s="30">
        <f t="shared" si="144"/>
        <v>4.9341666666666666E-3</v>
      </c>
      <c r="H901" s="30">
        <f t="shared" si="145"/>
        <v>6.5788888888888885E-3</v>
      </c>
      <c r="I901" s="30">
        <f t="shared" si="146"/>
        <v>8.2236111111111104E-3</v>
      </c>
      <c r="J901" s="30">
        <f t="shared" si="147"/>
        <v>9.8683333333333331E-3</v>
      </c>
      <c r="K901" s="30">
        <f t="shared" si="148"/>
        <v>1.1513055555555554E-2</v>
      </c>
      <c r="L901" s="30">
        <f t="shared" si="149"/>
        <v>1.3157777777777777E-2</v>
      </c>
      <c r="M901" s="30">
        <f t="shared" si="150"/>
        <v>1.48025E-2</v>
      </c>
      <c r="N901" s="30">
        <v>1.6447222222222221E-2</v>
      </c>
    </row>
    <row r="902" spans="1:14">
      <c r="A902" s="88"/>
      <c r="B902" s="28" t="s">
        <v>1053</v>
      </c>
      <c r="C902" s="61" t="s">
        <v>1032</v>
      </c>
      <c r="D902" s="48">
        <v>16</v>
      </c>
      <c r="E902" s="30">
        <f t="shared" si="142"/>
        <v>2.2304166666666666E-3</v>
      </c>
      <c r="F902" s="30">
        <f t="shared" si="143"/>
        <v>4.4608333333333331E-3</v>
      </c>
      <c r="G902" s="30">
        <f t="shared" si="144"/>
        <v>6.6912499999999993E-3</v>
      </c>
      <c r="H902" s="30">
        <f t="shared" si="145"/>
        <v>8.9216666666666663E-3</v>
      </c>
      <c r="I902" s="30">
        <f t="shared" si="146"/>
        <v>1.1152083333333333E-2</v>
      </c>
      <c r="J902" s="30">
        <f t="shared" si="147"/>
        <v>1.3382499999999999E-2</v>
      </c>
      <c r="K902" s="30">
        <f t="shared" si="148"/>
        <v>1.5612916666666666E-2</v>
      </c>
      <c r="L902" s="30">
        <f t="shared" si="149"/>
        <v>1.7843333333333333E-2</v>
      </c>
      <c r="M902" s="30">
        <f t="shared" si="150"/>
        <v>2.0073749999999998E-2</v>
      </c>
      <c r="N902" s="30">
        <v>2.2304166666666667E-2</v>
      </c>
    </row>
    <row r="903" spans="1:14" ht="30">
      <c r="A903" s="88"/>
      <c r="B903" s="28" t="s">
        <v>1054</v>
      </c>
      <c r="C903" s="61" t="s">
        <v>1032</v>
      </c>
      <c r="D903" s="48">
        <v>16</v>
      </c>
      <c r="E903" s="30">
        <f t="shared" si="142"/>
        <v>2.6237499999999998E-3</v>
      </c>
      <c r="F903" s="30">
        <f t="shared" si="143"/>
        <v>5.2474999999999996E-3</v>
      </c>
      <c r="G903" s="30">
        <f t="shared" si="144"/>
        <v>7.8712499999999998E-3</v>
      </c>
      <c r="H903" s="30">
        <f t="shared" si="145"/>
        <v>1.0494999999999999E-2</v>
      </c>
      <c r="I903" s="30">
        <f t="shared" si="146"/>
        <v>1.3118749999999998E-2</v>
      </c>
      <c r="J903" s="30">
        <f t="shared" si="147"/>
        <v>1.57425E-2</v>
      </c>
      <c r="K903" s="30">
        <f t="shared" si="148"/>
        <v>1.8366249999999997E-2</v>
      </c>
      <c r="L903" s="30">
        <f t="shared" si="149"/>
        <v>2.0989999999999998E-2</v>
      </c>
      <c r="M903" s="30">
        <f t="shared" si="150"/>
        <v>2.3613749999999999E-2</v>
      </c>
      <c r="N903" s="30">
        <v>2.6237499999999997E-2</v>
      </c>
    </row>
    <row r="904" spans="1:14" ht="30">
      <c r="A904" s="88"/>
      <c r="B904" s="28" t="s">
        <v>1055</v>
      </c>
      <c r="C904" s="61" t="s">
        <v>1032</v>
      </c>
      <c r="D904" s="48">
        <v>16</v>
      </c>
      <c r="E904" s="30">
        <f t="shared" si="142"/>
        <v>7.1661111111111109E-3</v>
      </c>
      <c r="F904" s="30">
        <f t="shared" si="143"/>
        <v>1.4332222222222222E-2</v>
      </c>
      <c r="G904" s="30">
        <f t="shared" si="144"/>
        <v>2.1498333333333335E-2</v>
      </c>
      <c r="H904" s="30">
        <f t="shared" si="145"/>
        <v>2.8664444444444444E-2</v>
      </c>
      <c r="I904" s="30">
        <f t="shared" si="146"/>
        <v>3.5830555555555553E-2</v>
      </c>
      <c r="J904" s="30">
        <f t="shared" si="147"/>
        <v>4.2996666666666669E-2</v>
      </c>
      <c r="K904" s="30">
        <f t="shared" si="148"/>
        <v>5.0162777777777778E-2</v>
      </c>
      <c r="L904" s="30">
        <f t="shared" si="149"/>
        <v>5.7328888888888888E-2</v>
      </c>
      <c r="M904" s="30">
        <f t="shared" si="150"/>
        <v>6.4494999999999997E-2</v>
      </c>
      <c r="N904" s="30">
        <v>7.1661111111111106E-2</v>
      </c>
    </row>
    <row r="905" spans="1:14">
      <c r="A905" s="88"/>
      <c r="B905" s="28" t="s">
        <v>1056</v>
      </c>
      <c r="C905" s="61" t="s">
        <v>1032</v>
      </c>
      <c r="D905" s="48">
        <v>16</v>
      </c>
      <c r="E905" s="30">
        <f t="shared" si="142"/>
        <v>3.8163888888888891E-3</v>
      </c>
      <c r="F905" s="30">
        <f t="shared" si="143"/>
        <v>7.6327777777777783E-3</v>
      </c>
      <c r="G905" s="30">
        <f t="shared" si="144"/>
        <v>1.1449166666666667E-2</v>
      </c>
      <c r="H905" s="30">
        <f t="shared" si="145"/>
        <v>1.5265555555555557E-2</v>
      </c>
      <c r="I905" s="30">
        <f t="shared" si="146"/>
        <v>1.9081944444444447E-2</v>
      </c>
      <c r="J905" s="30">
        <f t="shared" si="147"/>
        <v>2.2898333333333333E-2</v>
      </c>
      <c r="K905" s="30">
        <f t="shared" si="148"/>
        <v>2.6714722222222223E-2</v>
      </c>
      <c r="L905" s="30">
        <f t="shared" si="149"/>
        <v>3.0531111111111113E-2</v>
      </c>
      <c r="M905" s="30">
        <f t="shared" si="150"/>
        <v>3.4347500000000003E-2</v>
      </c>
      <c r="N905" s="30">
        <v>3.8163888888888893E-2</v>
      </c>
    </row>
    <row r="906" spans="1:14" ht="30">
      <c r="A906" s="88"/>
      <c r="B906" s="28" t="s">
        <v>1057</v>
      </c>
      <c r="C906" s="61" t="s">
        <v>1032</v>
      </c>
      <c r="D906" s="48">
        <v>16</v>
      </c>
      <c r="E906" s="30">
        <f t="shared" si="142"/>
        <v>4.8254166666666671E-3</v>
      </c>
      <c r="F906" s="30">
        <f t="shared" si="143"/>
        <v>9.6508333333333342E-3</v>
      </c>
      <c r="G906" s="30">
        <f t="shared" si="144"/>
        <v>1.4476250000000001E-2</v>
      </c>
      <c r="H906" s="30">
        <f t="shared" si="145"/>
        <v>1.9301666666666668E-2</v>
      </c>
      <c r="I906" s="30">
        <f t="shared" si="146"/>
        <v>2.4127083333333334E-2</v>
      </c>
      <c r="J906" s="30">
        <f t="shared" si="147"/>
        <v>2.8952500000000003E-2</v>
      </c>
      <c r="K906" s="30">
        <f t="shared" si="148"/>
        <v>3.3777916666666671E-2</v>
      </c>
      <c r="L906" s="30">
        <f t="shared" si="149"/>
        <v>3.8603333333333337E-2</v>
      </c>
      <c r="M906" s="30">
        <f t="shared" si="150"/>
        <v>4.3428750000000002E-2</v>
      </c>
      <c r="N906" s="30">
        <v>4.8254166666666674E-2</v>
      </c>
    </row>
    <row r="907" spans="1:14" ht="30">
      <c r="A907" s="88"/>
      <c r="B907" s="28" t="s">
        <v>1058</v>
      </c>
      <c r="C907" s="61" t="s">
        <v>1032</v>
      </c>
      <c r="D907" s="48">
        <v>16</v>
      </c>
      <c r="E907" s="30">
        <f t="shared" si="142"/>
        <v>3.6366666666666665E-3</v>
      </c>
      <c r="F907" s="30">
        <f t="shared" si="143"/>
        <v>7.273333333333333E-3</v>
      </c>
      <c r="G907" s="30">
        <f t="shared" si="144"/>
        <v>1.091E-2</v>
      </c>
      <c r="H907" s="30">
        <f t="shared" si="145"/>
        <v>1.4546666666666666E-2</v>
      </c>
      <c r="I907" s="30">
        <f t="shared" si="146"/>
        <v>1.8183333333333333E-2</v>
      </c>
      <c r="J907" s="30">
        <f t="shared" si="147"/>
        <v>2.1819999999999999E-2</v>
      </c>
      <c r="K907" s="30">
        <f t="shared" si="148"/>
        <v>2.5456666666666666E-2</v>
      </c>
      <c r="L907" s="30">
        <f t="shared" si="149"/>
        <v>2.9093333333333332E-2</v>
      </c>
      <c r="M907" s="30">
        <f t="shared" si="150"/>
        <v>3.2729999999999995E-2</v>
      </c>
      <c r="N907" s="30">
        <v>3.6366666666666665E-2</v>
      </c>
    </row>
    <row r="908" spans="1:14">
      <c r="A908" s="88"/>
      <c r="B908" s="28" t="s">
        <v>1049</v>
      </c>
      <c r="C908" s="61" t="s">
        <v>1032</v>
      </c>
      <c r="D908" s="48">
        <v>16</v>
      </c>
      <c r="E908" s="30">
        <f t="shared" si="142"/>
        <v>1.9781944444444447E-3</v>
      </c>
      <c r="F908" s="30">
        <f t="shared" si="143"/>
        <v>3.9563888888888895E-3</v>
      </c>
      <c r="G908" s="30">
        <f t="shared" si="144"/>
        <v>5.9345833333333342E-3</v>
      </c>
      <c r="H908" s="30">
        <f t="shared" si="145"/>
        <v>7.912777777777779E-3</v>
      </c>
      <c r="I908" s="30">
        <f t="shared" si="146"/>
        <v>9.8909722222222246E-3</v>
      </c>
      <c r="J908" s="30">
        <f t="shared" si="147"/>
        <v>1.1869166666666668E-2</v>
      </c>
      <c r="K908" s="30">
        <f t="shared" si="148"/>
        <v>1.3847361111111112E-2</v>
      </c>
      <c r="L908" s="30">
        <f t="shared" si="149"/>
        <v>1.5825555555555558E-2</v>
      </c>
      <c r="M908" s="30">
        <f t="shared" si="150"/>
        <v>1.7803750000000004E-2</v>
      </c>
      <c r="N908" s="30">
        <v>1.9781944444444446E-2</v>
      </c>
    </row>
    <row r="909" spans="1:14">
      <c r="A909" s="88"/>
      <c r="B909" s="28" t="s">
        <v>1059</v>
      </c>
      <c r="C909" s="61" t="s">
        <v>1032</v>
      </c>
      <c r="D909" s="48">
        <v>16</v>
      </c>
      <c r="E909" s="30">
        <f t="shared" si="142"/>
        <v>8.2722222222222225E-4</v>
      </c>
      <c r="F909" s="30">
        <f t="shared" si="143"/>
        <v>1.6544444444444445E-3</v>
      </c>
      <c r="G909" s="30">
        <f t="shared" si="144"/>
        <v>2.4816666666666667E-3</v>
      </c>
      <c r="H909" s="30">
        <f t="shared" si="145"/>
        <v>3.308888888888889E-3</v>
      </c>
      <c r="I909" s="30">
        <f t="shared" si="146"/>
        <v>4.1361111111111112E-3</v>
      </c>
      <c r="J909" s="30">
        <f t="shared" si="147"/>
        <v>4.9633333333333335E-3</v>
      </c>
      <c r="K909" s="30">
        <f t="shared" si="148"/>
        <v>5.7905555555555557E-3</v>
      </c>
      <c r="L909" s="30">
        <f t="shared" si="149"/>
        <v>6.617777777777778E-3</v>
      </c>
      <c r="M909" s="30">
        <f t="shared" si="150"/>
        <v>7.4450000000000002E-3</v>
      </c>
      <c r="N909" s="30">
        <v>8.2722222222222225E-3</v>
      </c>
    </row>
    <row r="910" spans="1:14">
      <c r="A910" s="88"/>
      <c r="B910" s="28" t="s">
        <v>1060</v>
      </c>
      <c r="C910" s="61" t="s">
        <v>1032</v>
      </c>
      <c r="D910" s="48">
        <v>16</v>
      </c>
      <c r="E910" s="30">
        <f t="shared" si="142"/>
        <v>4.9458333333333333E-3</v>
      </c>
      <c r="F910" s="30">
        <f t="shared" si="143"/>
        <v>9.8916666666666667E-3</v>
      </c>
      <c r="G910" s="30">
        <f t="shared" si="144"/>
        <v>1.48375E-2</v>
      </c>
      <c r="H910" s="30">
        <f t="shared" si="145"/>
        <v>1.9783333333333333E-2</v>
      </c>
      <c r="I910" s="30">
        <f t="shared" si="146"/>
        <v>2.4729166666666667E-2</v>
      </c>
      <c r="J910" s="30">
        <f t="shared" si="147"/>
        <v>2.9675E-2</v>
      </c>
      <c r="K910" s="30">
        <f t="shared" si="148"/>
        <v>3.4620833333333337E-2</v>
      </c>
      <c r="L910" s="30">
        <f t="shared" si="149"/>
        <v>3.9566666666666667E-2</v>
      </c>
      <c r="M910" s="30">
        <f t="shared" si="150"/>
        <v>4.4512499999999997E-2</v>
      </c>
      <c r="N910" s="30">
        <v>4.9458333333333333E-2</v>
      </c>
    </row>
    <row r="911" spans="1:14" ht="30">
      <c r="A911" s="88"/>
      <c r="B911" s="28" t="s">
        <v>1061</v>
      </c>
      <c r="C911" s="61" t="s">
        <v>1032</v>
      </c>
      <c r="D911" s="48">
        <v>17</v>
      </c>
      <c r="E911" s="30">
        <f t="shared" si="142"/>
        <v>2.3138888888888889E-4</v>
      </c>
      <c r="F911" s="30">
        <f t="shared" si="143"/>
        <v>4.6277777777777777E-4</v>
      </c>
      <c r="G911" s="30">
        <f t="shared" si="144"/>
        <v>6.9416666666666672E-4</v>
      </c>
      <c r="H911" s="30">
        <f t="shared" si="145"/>
        <v>9.2555555555555555E-4</v>
      </c>
      <c r="I911" s="30">
        <f t="shared" si="146"/>
        <v>1.1569444444444444E-3</v>
      </c>
      <c r="J911" s="30">
        <f t="shared" si="147"/>
        <v>1.3883333333333334E-3</v>
      </c>
      <c r="K911" s="30">
        <f t="shared" si="148"/>
        <v>1.6197222222222223E-3</v>
      </c>
      <c r="L911" s="30">
        <f t="shared" si="149"/>
        <v>1.8511111111111111E-3</v>
      </c>
      <c r="M911" s="30">
        <f t="shared" si="150"/>
        <v>2.0825000000000001E-3</v>
      </c>
      <c r="N911" s="30">
        <v>2.3138888888888888E-3</v>
      </c>
    </row>
    <row r="912" spans="1:14">
      <c r="A912" s="88"/>
      <c r="B912" s="28" t="s">
        <v>1056</v>
      </c>
      <c r="C912" s="61" t="s">
        <v>1032</v>
      </c>
      <c r="D912" s="48">
        <v>17</v>
      </c>
      <c r="E912" s="30">
        <f t="shared" si="142"/>
        <v>6.9231944444444445E-3</v>
      </c>
      <c r="F912" s="30">
        <f t="shared" si="143"/>
        <v>1.3846388888888889E-2</v>
      </c>
      <c r="G912" s="30">
        <f t="shared" si="144"/>
        <v>2.0769583333333334E-2</v>
      </c>
      <c r="H912" s="30">
        <f t="shared" si="145"/>
        <v>2.7692777777777778E-2</v>
      </c>
      <c r="I912" s="30">
        <f t="shared" si="146"/>
        <v>3.4615972222222222E-2</v>
      </c>
      <c r="J912" s="30">
        <f t="shared" si="147"/>
        <v>4.1539166666666669E-2</v>
      </c>
      <c r="K912" s="30">
        <f t="shared" si="148"/>
        <v>4.8462361111111109E-2</v>
      </c>
      <c r="L912" s="30">
        <f t="shared" si="149"/>
        <v>5.5385555555555556E-2</v>
      </c>
      <c r="M912" s="30">
        <f t="shared" si="150"/>
        <v>6.2308750000000003E-2</v>
      </c>
      <c r="N912" s="30">
        <v>6.9231944444444443E-2</v>
      </c>
    </row>
    <row r="913" spans="1:14">
      <c r="A913" s="88"/>
      <c r="B913" s="28" t="s">
        <v>919</v>
      </c>
      <c r="C913" s="61" t="s">
        <v>1032</v>
      </c>
      <c r="D913" s="48">
        <v>17</v>
      </c>
      <c r="E913" s="30">
        <f t="shared" si="142"/>
        <v>4.4999999999999997E-3</v>
      </c>
      <c r="F913" s="30">
        <f t="shared" si="143"/>
        <v>8.9999999999999993E-3</v>
      </c>
      <c r="G913" s="30">
        <f t="shared" si="144"/>
        <v>1.3499999999999998E-2</v>
      </c>
      <c r="H913" s="30">
        <f t="shared" si="145"/>
        <v>1.7999999999999999E-2</v>
      </c>
      <c r="I913" s="30">
        <f t="shared" si="146"/>
        <v>2.2499999999999999E-2</v>
      </c>
      <c r="J913" s="30">
        <f t="shared" si="147"/>
        <v>2.6999999999999996E-2</v>
      </c>
      <c r="K913" s="30">
        <f t="shared" si="148"/>
        <v>3.15E-2</v>
      </c>
      <c r="L913" s="30">
        <f t="shared" si="149"/>
        <v>3.5999999999999997E-2</v>
      </c>
      <c r="M913" s="30">
        <f t="shared" si="150"/>
        <v>4.0499999999999994E-2</v>
      </c>
      <c r="N913" s="30">
        <v>4.4999999999999998E-2</v>
      </c>
    </row>
    <row r="914" spans="1:14">
      <c r="A914" s="88"/>
      <c r="B914" s="28" t="s">
        <v>1062</v>
      </c>
      <c r="C914" s="61" t="s">
        <v>1032</v>
      </c>
      <c r="D914" s="48">
        <v>17</v>
      </c>
      <c r="E914" s="30">
        <f t="shared" si="142"/>
        <v>1.3600000000000001E-2</v>
      </c>
      <c r="F914" s="30">
        <f t="shared" si="143"/>
        <v>2.7200000000000002E-2</v>
      </c>
      <c r="G914" s="30">
        <f t="shared" si="144"/>
        <v>4.0800000000000003E-2</v>
      </c>
      <c r="H914" s="30">
        <f t="shared" si="145"/>
        <v>5.4400000000000004E-2</v>
      </c>
      <c r="I914" s="30">
        <f t="shared" si="146"/>
        <v>6.8000000000000005E-2</v>
      </c>
      <c r="J914" s="30">
        <f t="shared" si="147"/>
        <v>8.1600000000000006E-2</v>
      </c>
      <c r="K914" s="30">
        <f t="shared" si="148"/>
        <v>9.5200000000000007E-2</v>
      </c>
      <c r="L914" s="30">
        <f t="shared" si="149"/>
        <v>0.10880000000000001</v>
      </c>
      <c r="M914" s="30">
        <f t="shared" si="150"/>
        <v>0.12240000000000001</v>
      </c>
      <c r="N914" s="30">
        <v>0.13600000000000001</v>
      </c>
    </row>
    <row r="915" spans="1:14">
      <c r="A915" s="88"/>
      <c r="B915" s="28" t="s">
        <v>1063</v>
      </c>
      <c r="C915" s="61" t="s">
        <v>1032</v>
      </c>
      <c r="D915" s="48">
        <v>19</v>
      </c>
      <c r="E915" s="30">
        <f t="shared" si="142"/>
        <v>1.4499999999999999E-2</v>
      </c>
      <c r="F915" s="30">
        <f t="shared" si="143"/>
        <v>2.8999999999999998E-2</v>
      </c>
      <c r="G915" s="30">
        <f t="shared" si="144"/>
        <v>4.3499999999999997E-2</v>
      </c>
      <c r="H915" s="30">
        <f t="shared" si="145"/>
        <v>5.7999999999999996E-2</v>
      </c>
      <c r="I915" s="30">
        <f t="shared" si="146"/>
        <v>7.2499999999999995E-2</v>
      </c>
      <c r="J915" s="30">
        <f t="shared" si="147"/>
        <v>8.6999999999999994E-2</v>
      </c>
      <c r="K915" s="30">
        <f t="shared" si="148"/>
        <v>0.10149999999999999</v>
      </c>
      <c r="L915" s="30">
        <f t="shared" si="149"/>
        <v>0.11599999999999999</v>
      </c>
      <c r="M915" s="30">
        <f t="shared" si="150"/>
        <v>0.1305</v>
      </c>
      <c r="N915" s="30">
        <v>0.14499999999999999</v>
      </c>
    </row>
    <row r="916" spans="1:14">
      <c r="A916" s="88"/>
      <c r="B916" s="28" t="s">
        <v>1056</v>
      </c>
      <c r="C916" s="61" t="s">
        <v>1032</v>
      </c>
      <c r="D916" s="48">
        <v>19</v>
      </c>
      <c r="E916" s="30">
        <f t="shared" si="142"/>
        <v>6.5280555555555552E-3</v>
      </c>
      <c r="F916" s="30">
        <f t="shared" si="143"/>
        <v>1.305611111111111E-2</v>
      </c>
      <c r="G916" s="30">
        <f t="shared" si="144"/>
        <v>1.9584166666666666E-2</v>
      </c>
      <c r="H916" s="30">
        <f t="shared" si="145"/>
        <v>2.6112222222222221E-2</v>
      </c>
      <c r="I916" s="30">
        <f t="shared" si="146"/>
        <v>3.2640277777777775E-2</v>
      </c>
      <c r="J916" s="30">
        <f t="shared" si="147"/>
        <v>3.9168333333333333E-2</v>
      </c>
      <c r="K916" s="30">
        <f t="shared" si="148"/>
        <v>4.5696388888888884E-2</v>
      </c>
      <c r="L916" s="30">
        <f t="shared" si="149"/>
        <v>5.2224444444444441E-2</v>
      </c>
      <c r="M916" s="30">
        <f t="shared" si="150"/>
        <v>5.8752499999999999E-2</v>
      </c>
      <c r="N916" s="30">
        <v>6.528055555555555E-2</v>
      </c>
    </row>
    <row r="917" spans="1:14">
      <c r="A917" s="88"/>
      <c r="B917" s="28" t="s">
        <v>1064</v>
      </c>
      <c r="C917" s="61" t="s">
        <v>1032</v>
      </c>
      <c r="D917" s="48">
        <v>19</v>
      </c>
      <c r="E917" s="30">
        <f t="shared" si="142"/>
        <v>8.5613888888888892E-3</v>
      </c>
      <c r="F917" s="30">
        <f t="shared" si="143"/>
        <v>1.7122777777777778E-2</v>
      </c>
      <c r="G917" s="30">
        <f t="shared" si="144"/>
        <v>2.5684166666666668E-2</v>
      </c>
      <c r="H917" s="30">
        <f t="shared" si="145"/>
        <v>3.4245555555555557E-2</v>
      </c>
      <c r="I917" s="30">
        <f t="shared" si="146"/>
        <v>4.2806944444444446E-2</v>
      </c>
      <c r="J917" s="30">
        <f t="shared" si="147"/>
        <v>5.1368333333333335E-2</v>
      </c>
      <c r="K917" s="30">
        <f t="shared" si="148"/>
        <v>5.9929722222222225E-2</v>
      </c>
      <c r="L917" s="30">
        <f t="shared" si="149"/>
        <v>6.8491111111111114E-2</v>
      </c>
      <c r="M917" s="30">
        <f t="shared" si="150"/>
        <v>7.7052499999999996E-2</v>
      </c>
      <c r="N917" s="30">
        <v>8.5613888888888892E-2</v>
      </c>
    </row>
    <row r="918" spans="1:14" ht="30">
      <c r="A918" s="88"/>
      <c r="B918" s="28" t="s">
        <v>1065</v>
      </c>
      <c r="C918" s="61" t="s">
        <v>1032</v>
      </c>
      <c r="D918" s="48">
        <v>19</v>
      </c>
      <c r="E918" s="30">
        <f t="shared" si="142"/>
        <v>1.0651388888888889E-3</v>
      </c>
      <c r="F918" s="30">
        <f t="shared" si="143"/>
        <v>2.1302777777777778E-3</v>
      </c>
      <c r="G918" s="30">
        <f t="shared" si="144"/>
        <v>3.1954166666666667E-3</v>
      </c>
      <c r="H918" s="30">
        <f t="shared" si="145"/>
        <v>4.2605555555555556E-3</v>
      </c>
      <c r="I918" s="30">
        <f t="shared" si="146"/>
        <v>5.3256944444444445E-3</v>
      </c>
      <c r="J918" s="30">
        <f t="shared" si="147"/>
        <v>6.3908333333333334E-3</v>
      </c>
      <c r="K918" s="30">
        <f t="shared" si="148"/>
        <v>7.4559722222222223E-3</v>
      </c>
      <c r="L918" s="30">
        <f t="shared" si="149"/>
        <v>8.5211111111111112E-3</v>
      </c>
      <c r="M918" s="30">
        <f t="shared" si="150"/>
        <v>9.586250000000001E-3</v>
      </c>
      <c r="N918" s="30">
        <v>1.0651388888888889E-2</v>
      </c>
    </row>
    <row r="919" spans="1:14" ht="30">
      <c r="A919" s="88"/>
      <c r="B919" s="28" t="s">
        <v>1066</v>
      </c>
      <c r="C919" s="61" t="s">
        <v>1032</v>
      </c>
      <c r="D919" s="48">
        <v>24</v>
      </c>
      <c r="E919" s="30">
        <f t="shared" si="142"/>
        <v>7.0381944444444441E-3</v>
      </c>
      <c r="F919" s="30">
        <f t="shared" si="143"/>
        <v>1.4076388888888888E-2</v>
      </c>
      <c r="G919" s="30">
        <f t="shared" si="144"/>
        <v>2.1114583333333332E-2</v>
      </c>
      <c r="H919" s="30">
        <f t="shared" si="145"/>
        <v>2.8152777777777777E-2</v>
      </c>
      <c r="I919" s="30">
        <f t="shared" si="146"/>
        <v>3.5190972222222221E-2</v>
      </c>
      <c r="J919" s="30">
        <f t="shared" si="147"/>
        <v>4.2229166666666665E-2</v>
      </c>
      <c r="K919" s="30">
        <f t="shared" si="148"/>
        <v>4.9267361111111109E-2</v>
      </c>
      <c r="L919" s="30">
        <f t="shared" si="149"/>
        <v>5.6305555555555553E-2</v>
      </c>
      <c r="M919" s="30">
        <f t="shared" si="150"/>
        <v>6.3343750000000004E-2</v>
      </c>
      <c r="N919" s="30">
        <v>7.0381944444444441E-2</v>
      </c>
    </row>
    <row r="920" spans="1:14">
      <c r="A920" s="88"/>
      <c r="B920" s="28" t="s">
        <v>1067</v>
      </c>
      <c r="C920" s="61" t="s">
        <v>1032</v>
      </c>
      <c r="D920" s="48">
        <v>24</v>
      </c>
      <c r="E920" s="30">
        <f t="shared" si="142"/>
        <v>7.8875000000000006E-4</v>
      </c>
      <c r="F920" s="30">
        <f t="shared" si="143"/>
        <v>1.5775000000000001E-3</v>
      </c>
      <c r="G920" s="30">
        <f t="shared" si="144"/>
        <v>2.3662500000000003E-3</v>
      </c>
      <c r="H920" s="30">
        <f t="shared" si="145"/>
        <v>3.1550000000000003E-3</v>
      </c>
      <c r="I920" s="30">
        <f t="shared" si="146"/>
        <v>3.9437500000000002E-3</v>
      </c>
      <c r="J920" s="30">
        <f t="shared" si="147"/>
        <v>4.7325000000000006E-3</v>
      </c>
      <c r="K920" s="30">
        <f t="shared" si="148"/>
        <v>5.5212500000000001E-3</v>
      </c>
      <c r="L920" s="30">
        <f t="shared" si="149"/>
        <v>6.3100000000000005E-3</v>
      </c>
      <c r="M920" s="30">
        <f t="shared" si="150"/>
        <v>7.0987500000000009E-3</v>
      </c>
      <c r="N920" s="30">
        <v>7.8875000000000004E-3</v>
      </c>
    </row>
    <row r="921" spans="1:14">
      <c r="A921" s="88"/>
      <c r="B921" s="28" t="s">
        <v>1068</v>
      </c>
      <c r="C921" s="61" t="s">
        <v>1032</v>
      </c>
      <c r="D921" s="48">
        <v>24</v>
      </c>
      <c r="E921" s="30">
        <f t="shared" si="142"/>
        <v>1.0423611111111111E-3</v>
      </c>
      <c r="F921" s="30">
        <f t="shared" si="143"/>
        <v>2.0847222222222222E-3</v>
      </c>
      <c r="G921" s="30">
        <f t="shared" si="144"/>
        <v>3.1270833333333333E-3</v>
      </c>
      <c r="H921" s="30">
        <f t="shared" si="145"/>
        <v>4.1694444444444444E-3</v>
      </c>
      <c r="I921" s="30">
        <f t="shared" si="146"/>
        <v>5.2118055555555555E-3</v>
      </c>
      <c r="J921" s="30">
        <f t="shared" si="147"/>
        <v>6.2541666666666666E-3</v>
      </c>
      <c r="K921" s="30">
        <f t="shared" si="148"/>
        <v>7.2965277777777776E-3</v>
      </c>
      <c r="L921" s="30">
        <f t="shared" si="149"/>
        <v>8.3388888888888887E-3</v>
      </c>
      <c r="M921" s="30">
        <f t="shared" si="150"/>
        <v>9.3812500000000007E-3</v>
      </c>
      <c r="N921" s="30">
        <v>1.0423611111111111E-2</v>
      </c>
    </row>
    <row r="922" spans="1:14">
      <c r="A922" s="88"/>
      <c r="B922" s="28" t="s">
        <v>1069</v>
      </c>
      <c r="C922" s="61" t="s">
        <v>1032</v>
      </c>
      <c r="D922" s="48">
        <v>24</v>
      </c>
      <c r="E922" s="30">
        <f t="shared" si="142"/>
        <v>3.4951388888888888E-3</v>
      </c>
      <c r="F922" s="30">
        <f t="shared" si="143"/>
        <v>6.9902777777777775E-3</v>
      </c>
      <c r="G922" s="30">
        <f t="shared" si="144"/>
        <v>1.0485416666666667E-2</v>
      </c>
      <c r="H922" s="30">
        <f t="shared" si="145"/>
        <v>1.3980555555555555E-2</v>
      </c>
      <c r="I922" s="30">
        <f t="shared" si="146"/>
        <v>1.7475694444444443E-2</v>
      </c>
      <c r="J922" s="30">
        <f t="shared" si="147"/>
        <v>2.0970833333333334E-2</v>
      </c>
      <c r="K922" s="30">
        <f t="shared" si="148"/>
        <v>2.4465972222222222E-2</v>
      </c>
      <c r="L922" s="30">
        <f t="shared" si="149"/>
        <v>2.796111111111111E-2</v>
      </c>
      <c r="M922" s="30">
        <f t="shared" si="150"/>
        <v>3.1456249999999998E-2</v>
      </c>
      <c r="N922" s="30">
        <v>3.4951388888888886E-2</v>
      </c>
    </row>
    <row r="923" spans="1:14" ht="30">
      <c r="A923" s="88"/>
      <c r="B923" s="28" t="s">
        <v>1070</v>
      </c>
      <c r="C923" s="61" t="s">
        <v>1032</v>
      </c>
      <c r="D923" s="48">
        <v>24</v>
      </c>
      <c r="E923" s="30">
        <f t="shared" si="142"/>
        <v>8.7777777777777789E-4</v>
      </c>
      <c r="F923" s="30">
        <f t="shared" si="143"/>
        <v>1.7555555555555558E-3</v>
      </c>
      <c r="G923" s="30">
        <f t="shared" si="144"/>
        <v>2.6333333333333339E-3</v>
      </c>
      <c r="H923" s="30">
        <f t="shared" si="145"/>
        <v>3.5111111111111116E-3</v>
      </c>
      <c r="I923" s="30">
        <f t="shared" si="146"/>
        <v>4.3888888888888892E-3</v>
      </c>
      <c r="J923" s="30">
        <f t="shared" si="147"/>
        <v>5.2666666666666678E-3</v>
      </c>
      <c r="K923" s="30">
        <f t="shared" si="148"/>
        <v>6.1444444444444454E-3</v>
      </c>
      <c r="L923" s="30">
        <f t="shared" si="149"/>
        <v>7.0222222222222231E-3</v>
      </c>
      <c r="M923" s="30">
        <f t="shared" si="150"/>
        <v>7.9000000000000008E-3</v>
      </c>
      <c r="N923" s="30">
        <v>8.7777777777777784E-3</v>
      </c>
    </row>
    <row r="924" spans="1:14" ht="30">
      <c r="A924" s="88"/>
      <c r="B924" s="28" t="s">
        <v>1071</v>
      </c>
      <c r="C924" s="61" t="s">
        <v>1032</v>
      </c>
      <c r="D924" s="48">
        <v>24</v>
      </c>
      <c r="E924" s="30">
        <f t="shared" si="142"/>
        <v>9.0347222222222218E-4</v>
      </c>
      <c r="F924" s="30">
        <f t="shared" si="143"/>
        <v>1.8069444444444444E-3</v>
      </c>
      <c r="G924" s="30">
        <f t="shared" si="144"/>
        <v>2.7104166666666665E-3</v>
      </c>
      <c r="H924" s="30">
        <f t="shared" si="145"/>
        <v>3.6138888888888887E-3</v>
      </c>
      <c r="I924" s="30">
        <f t="shared" si="146"/>
        <v>4.5173611111111109E-3</v>
      </c>
      <c r="J924" s="30">
        <f t="shared" si="147"/>
        <v>5.4208333333333331E-3</v>
      </c>
      <c r="K924" s="30">
        <f t="shared" si="148"/>
        <v>6.3243055555555552E-3</v>
      </c>
      <c r="L924" s="30">
        <f t="shared" si="149"/>
        <v>7.2277777777777774E-3</v>
      </c>
      <c r="M924" s="30">
        <f t="shared" si="150"/>
        <v>8.1312499999999996E-3</v>
      </c>
      <c r="N924" s="30">
        <v>9.0347222222222218E-3</v>
      </c>
    </row>
    <row r="925" spans="1:14" ht="30">
      <c r="A925" s="88"/>
      <c r="B925" s="28" t="s">
        <v>1072</v>
      </c>
      <c r="C925" s="61" t="s">
        <v>1032</v>
      </c>
      <c r="D925" s="48">
        <v>24</v>
      </c>
      <c r="E925" s="30">
        <f t="shared" si="142"/>
        <v>1.7783333333333336E-3</v>
      </c>
      <c r="F925" s="30">
        <f t="shared" si="143"/>
        <v>3.5566666666666672E-3</v>
      </c>
      <c r="G925" s="30">
        <f t="shared" si="144"/>
        <v>5.3350000000000012E-3</v>
      </c>
      <c r="H925" s="30">
        <f t="shared" si="145"/>
        <v>7.1133333333333344E-3</v>
      </c>
      <c r="I925" s="30">
        <f t="shared" si="146"/>
        <v>8.8916666666666675E-3</v>
      </c>
      <c r="J925" s="30">
        <f t="shared" si="147"/>
        <v>1.0670000000000002E-2</v>
      </c>
      <c r="K925" s="30">
        <f t="shared" si="148"/>
        <v>1.2448333333333336E-2</v>
      </c>
      <c r="L925" s="30">
        <f t="shared" si="149"/>
        <v>1.4226666666666669E-2</v>
      </c>
      <c r="M925" s="30">
        <f t="shared" si="150"/>
        <v>1.6005000000000002E-2</v>
      </c>
      <c r="N925" s="30">
        <v>1.7783333333333335E-2</v>
      </c>
    </row>
    <row r="926" spans="1:14" ht="30">
      <c r="A926" s="88"/>
      <c r="B926" s="28" t="s">
        <v>1073</v>
      </c>
      <c r="C926" s="61" t="s">
        <v>1032</v>
      </c>
      <c r="D926" s="48">
        <v>24</v>
      </c>
      <c r="E926" s="30">
        <f t="shared" si="142"/>
        <v>4.9065277777777779E-3</v>
      </c>
      <c r="F926" s="30">
        <f t="shared" si="143"/>
        <v>9.8130555555555558E-3</v>
      </c>
      <c r="G926" s="30">
        <f t="shared" si="144"/>
        <v>1.4719583333333335E-2</v>
      </c>
      <c r="H926" s="30">
        <f t="shared" si="145"/>
        <v>1.9626111111111112E-2</v>
      </c>
      <c r="I926" s="30">
        <f t="shared" si="146"/>
        <v>2.4532638888888889E-2</v>
      </c>
      <c r="J926" s="30">
        <f t="shared" si="147"/>
        <v>2.9439166666666669E-2</v>
      </c>
      <c r="K926" s="30">
        <f t="shared" si="148"/>
        <v>3.4345694444444443E-2</v>
      </c>
      <c r="L926" s="30">
        <f t="shared" si="149"/>
        <v>3.9252222222222223E-2</v>
      </c>
      <c r="M926" s="30">
        <f t="shared" si="150"/>
        <v>4.4158750000000004E-2</v>
      </c>
      <c r="N926" s="30">
        <v>4.9065277777777777E-2</v>
      </c>
    </row>
    <row r="927" spans="1:14" ht="30">
      <c r="A927" s="88"/>
      <c r="B927" s="28" t="s">
        <v>1057</v>
      </c>
      <c r="C927" s="61" t="s">
        <v>1032</v>
      </c>
      <c r="D927" s="48">
        <v>24</v>
      </c>
      <c r="E927" s="30">
        <f t="shared" si="142"/>
        <v>6.1551388888888888E-3</v>
      </c>
      <c r="F927" s="30">
        <f t="shared" si="143"/>
        <v>1.2310277777777778E-2</v>
      </c>
      <c r="G927" s="30">
        <f t="shared" si="144"/>
        <v>1.8465416666666665E-2</v>
      </c>
      <c r="H927" s="30">
        <f t="shared" si="145"/>
        <v>2.4620555555555555E-2</v>
      </c>
      <c r="I927" s="30">
        <f t="shared" si="146"/>
        <v>3.0775694444444446E-2</v>
      </c>
      <c r="J927" s="30">
        <f t="shared" si="147"/>
        <v>3.6930833333333329E-2</v>
      </c>
      <c r="K927" s="30">
        <f t="shared" si="148"/>
        <v>4.308597222222222E-2</v>
      </c>
      <c r="L927" s="30">
        <f t="shared" si="149"/>
        <v>4.924111111111111E-2</v>
      </c>
      <c r="M927" s="30">
        <f t="shared" si="150"/>
        <v>5.5396250000000001E-2</v>
      </c>
      <c r="N927" s="30">
        <v>6.1551388888888892E-2</v>
      </c>
    </row>
    <row r="928" spans="1:14">
      <c r="A928" s="88"/>
      <c r="B928" s="28" t="s">
        <v>919</v>
      </c>
      <c r="C928" s="61" t="s">
        <v>1032</v>
      </c>
      <c r="D928" s="48">
        <v>24</v>
      </c>
      <c r="E928" s="30">
        <f t="shared" si="142"/>
        <v>9.6095833333332999E-3</v>
      </c>
      <c r="F928" s="30">
        <f t="shared" si="143"/>
        <v>1.92191666666666E-2</v>
      </c>
      <c r="G928" s="30">
        <f t="shared" si="144"/>
        <v>2.88287499999999E-2</v>
      </c>
      <c r="H928" s="30">
        <f t="shared" si="145"/>
        <v>3.8438333333333199E-2</v>
      </c>
      <c r="I928" s="30">
        <f t="shared" si="146"/>
        <v>4.8047916666666496E-2</v>
      </c>
      <c r="J928" s="30">
        <f t="shared" si="147"/>
        <v>5.7657499999999799E-2</v>
      </c>
      <c r="K928" s="30">
        <f t="shared" si="148"/>
        <v>6.7267083333333103E-2</v>
      </c>
      <c r="L928" s="30">
        <f t="shared" si="149"/>
        <v>7.6876666666666399E-2</v>
      </c>
      <c r="M928" s="30">
        <f t="shared" si="150"/>
        <v>8.6486249999999695E-2</v>
      </c>
      <c r="N928" s="30">
        <v>9.6095833333333006E-2</v>
      </c>
    </row>
    <row r="929" spans="1:14">
      <c r="A929" s="88"/>
      <c r="B929" s="28" t="s">
        <v>1074</v>
      </c>
      <c r="C929" s="61" t="s">
        <v>1032</v>
      </c>
      <c r="D929" s="48">
        <v>24</v>
      </c>
      <c r="E929" s="30">
        <f t="shared" si="142"/>
        <v>1.0562500000000001E-3</v>
      </c>
      <c r="F929" s="30">
        <f t="shared" si="143"/>
        <v>2.1125000000000002E-3</v>
      </c>
      <c r="G929" s="30">
        <f t="shared" si="144"/>
        <v>3.1687500000000006E-3</v>
      </c>
      <c r="H929" s="30">
        <f t="shared" si="145"/>
        <v>4.2250000000000005E-3</v>
      </c>
      <c r="I929" s="30">
        <f t="shared" si="146"/>
        <v>5.2812500000000004E-3</v>
      </c>
      <c r="J929" s="30">
        <f t="shared" si="147"/>
        <v>6.3375000000000011E-3</v>
      </c>
      <c r="K929" s="30">
        <f t="shared" si="148"/>
        <v>7.393750000000001E-3</v>
      </c>
      <c r="L929" s="30">
        <f t="shared" si="149"/>
        <v>8.4500000000000009E-3</v>
      </c>
      <c r="M929" s="30">
        <f t="shared" si="150"/>
        <v>9.5062500000000008E-3</v>
      </c>
      <c r="N929" s="30">
        <v>1.0562500000000001E-2</v>
      </c>
    </row>
    <row r="930" spans="1:14">
      <c r="A930" s="88"/>
      <c r="B930" s="28" t="s">
        <v>1056</v>
      </c>
      <c r="C930" s="61" t="s">
        <v>1032</v>
      </c>
      <c r="D930" s="48">
        <v>24</v>
      </c>
      <c r="E930" s="30">
        <f t="shared" si="142"/>
        <v>9.8129166666666677E-3</v>
      </c>
      <c r="F930" s="30">
        <f t="shared" si="143"/>
        <v>1.9625833333333335E-2</v>
      </c>
      <c r="G930" s="30">
        <f t="shared" si="144"/>
        <v>2.9438750000000003E-2</v>
      </c>
      <c r="H930" s="30">
        <f t="shared" si="145"/>
        <v>3.9251666666666671E-2</v>
      </c>
      <c r="I930" s="30">
        <f t="shared" si="146"/>
        <v>4.9064583333333342E-2</v>
      </c>
      <c r="J930" s="30">
        <f t="shared" si="147"/>
        <v>5.8877500000000006E-2</v>
      </c>
      <c r="K930" s="30">
        <f t="shared" si="148"/>
        <v>6.869041666666667E-2</v>
      </c>
      <c r="L930" s="30">
        <f t="shared" si="149"/>
        <v>7.8503333333333342E-2</v>
      </c>
      <c r="M930" s="30">
        <f t="shared" si="150"/>
        <v>8.8316250000000013E-2</v>
      </c>
      <c r="N930" s="30">
        <v>9.812916666666667E-2</v>
      </c>
    </row>
    <row r="931" spans="1:14" ht="30">
      <c r="A931" s="88"/>
      <c r="B931" s="28" t="s">
        <v>1044</v>
      </c>
      <c r="C931" s="61" t="s">
        <v>1032</v>
      </c>
      <c r="D931" s="48">
        <v>24</v>
      </c>
      <c r="E931" s="30">
        <f t="shared" si="142"/>
        <v>1.4588888888888887E-3</v>
      </c>
      <c r="F931" s="30">
        <f t="shared" si="143"/>
        <v>2.9177777777777774E-3</v>
      </c>
      <c r="G931" s="30">
        <f t="shared" si="144"/>
        <v>4.3766666666666659E-3</v>
      </c>
      <c r="H931" s="30">
        <f t="shared" si="145"/>
        <v>5.8355555555555548E-3</v>
      </c>
      <c r="I931" s="30">
        <f t="shared" si="146"/>
        <v>7.2944444444444437E-3</v>
      </c>
      <c r="J931" s="30">
        <f t="shared" si="147"/>
        <v>8.7533333333333317E-3</v>
      </c>
      <c r="K931" s="30">
        <f t="shared" si="148"/>
        <v>1.0212222222222221E-2</v>
      </c>
      <c r="L931" s="30">
        <f t="shared" si="149"/>
        <v>1.167111111111111E-2</v>
      </c>
      <c r="M931" s="30">
        <f t="shared" si="150"/>
        <v>1.3129999999999998E-2</v>
      </c>
      <c r="N931" s="30">
        <v>1.4588888888888887E-2</v>
      </c>
    </row>
    <row r="932" spans="1:14">
      <c r="A932" s="88"/>
      <c r="B932" s="28" t="s">
        <v>1075</v>
      </c>
      <c r="C932" s="61" t="s">
        <v>1032</v>
      </c>
      <c r="D932" s="48">
        <v>24</v>
      </c>
      <c r="E932" s="30">
        <f t="shared" si="142"/>
        <v>7.4722222222222215E-4</v>
      </c>
      <c r="F932" s="30">
        <f t="shared" si="143"/>
        <v>1.4944444444444443E-3</v>
      </c>
      <c r="G932" s="30">
        <f t="shared" si="144"/>
        <v>2.2416666666666665E-3</v>
      </c>
      <c r="H932" s="30">
        <f t="shared" si="145"/>
        <v>2.9888888888888886E-3</v>
      </c>
      <c r="I932" s="30">
        <f t="shared" si="146"/>
        <v>3.7361111111111106E-3</v>
      </c>
      <c r="J932" s="30">
        <f t="shared" si="147"/>
        <v>4.4833333333333331E-3</v>
      </c>
      <c r="K932" s="30">
        <f t="shared" si="148"/>
        <v>5.2305555555555551E-3</v>
      </c>
      <c r="L932" s="30">
        <f t="shared" si="149"/>
        <v>5.9777777777777772E-3</v>
      </c>
      <c r="M932" s="30">
        <f t="shared" si="150"/>
        <v>6.7249999999999992E-3</v>
      </c>
      <c r="N932" s="30">
        <v>7.4722222222222212E-3</v>
      </c>
    </row>
    <row r="933" spans="1:14" ht="30">
      <c r="A933" s="88"/>
      <c r="B933" s="28" t="s">
        <v>1076</v>
      </c>
      <c r="C933" s="61" t="s">
        <v>1032</v>
      </c>
      <c r="D933" s="48">
        <v>24</v>
      </c>
      <c r="E933" s="30">
        <f t="shared" si="142"/>
        <v>3.4951388888888888E-3</v>
      </c>
      <c r="F933" s="30">
        <f t="shared" si="143"/>
        <v>6.9902777777777775E-3</v>
      </c>
      <c r="G933" s="30">
        <f t="shared" si="144"/>
        <v>1.0485416666666667E-2</v>
      </c>
      <c r="H933" s="30">
        <f t="shared" si="145"/>
        <v>1.3980555555555555E-2</v>
      </c>
      <c r="I933" s="30">
        <f t="shared" si="146"/>
        <v>1.7475694444444443E-2</v>
      </c>
      <c r="J933" s="30">
        <f t="shared" si="147"/>
        <v>2.0970833333333334E-2</v>
      </c>
      <c r="K933" s="30">
        <f t="shared" si="148"/>
        <v>2.4465972222222222E-2</v>
      </c>
      <c r="L933" s="30">
        <f t="shared" si="149"/>
        <v>2.796111111111111E-2</v>
      </c>
      <c r="M933" s="30">
        <f t="shared" si="150"/>
        <v>3.1456249999999998E-2</v>
      </c>
      <c r="N933" s="30">
        <v>3.4951388888888886E-2</v>
      </c>
    </row>
    <row r="934" spans="1:14">
      <c r="A934" s="88"/>
      <c r="B934" s="28" t="s">
        <v>1049</v>
      </c>
      <c r="C934" s="61" t="s">
        <v>1032</v>
      </c>
      <c r="D934" s="48">
        <v>24</v>
      </c>
      <c r="E934" s="30">
        <f t="shared" si="142"/>
        <v>5.8820833333333329E-3</v>
      </c>
      <c r="F934" s="30">
        <f t="shared" si="143"/>
        <v>1.1764166666666666E-2</v>
      </c>
      <c r="G934" s="30">
        <f t="shared" si="144"/>
        <v>1.7646249999999999E-2</v>
      </c>
      <c r="H934" s="30">
        <f t="shared" si="145"/>
        <v>2.3528333333333332E-2</v>
      </c>
      <c r="I934" s="30">
        <f t="shared" si="146"/>
        <v>2.9410416666666665E-2</v>
      </c>
      <c r="J934" s="30">
        <f t="shared" si="147"/>
        <v>3.5292499999999997E-2</v>
      </c>
      <c r="K934" s="30">
        <f t="shared" si="148"/>
        <v>4.1174583333333334E-2</v>
      </c>
      <c r="L934" s="30">
        <f t="shared" si="149"/>
        <v>4.7056666666666663E-2</v>
      </c>
      <c r="M934" s="30">
        <f t="shared" si="150"/>
        <v>5.2938749999999993E-2</v>
      </c>
      <c r="N934" s="30">
        <v>5.8820833333333329E-2</v>
      </c>
    </row>
    <row r="935" spans="1:14">
      <c r="A935" s="88"/>
      <c r="B935" s="28" t="s">
        <v>919</v>
      </c>
      <c r="C935" s="61" t="s">
        <v>1032</v>
      </c>
      <c r="D935" s="48">
        <v>25</v>
      </c>
      <c r="E935" s="30">
        <f t="shared" ref="E935:E998" si="151">N935/10</f>
        <v>5.7040277777777783E-3</v>
      </c>
      <c r="F935" s="30">
        <f t="shared" ref="F935:F998" si="152">E935*2</f>
        <v>1.1408055555555557E-2</v>
      </c>
      <c r="G935" s="30">
        <f t="shared" ref="G935:G998" si="153">E935*3</f>
        <v>1.7112083333333333E-2</v>
      </c>
      <c r="H935" s="30">
        <f t="shared" ref="H935:H998" si="154">E935*4</f>
        <v>2.2816111111111113E-2</v>
      </c>
      <c r="I935" s="30">
        <f t="shared" ref="I935:I998" si="155">E935*5</f>
        <v>2.8520138888888893E-2</v>
      </c>
      <c r="J935" s="30">
        <f t="shared" ref="J935:J998" si="156">E935*6</f>
        <v>3.4224166666666667E-2</v>
      </c>
      <c r="K935" s="30">
        <f t="shared" ref="K935:K998" si="157">E935*7</f>
        <v>3.9928194444444447E-2</v>
      </c>
      <c r="L935" s="30">
        <f t="shared" ref="L935:L998" si="158">E935*8</f>
        <v>4.5632222222222227E-2</v>
      </c>
      <c r="M935" s="30">
        <f t="shared" ref="M935:M998" si="159">E935*9</f>
        <v>5.1336250000000007E-2</v>
      </c>
      <c r="N935" s="30">
        <v>5.704027777777778E-2</v>
      </c>
    </row>
    <row r="936" spans="1:14">
      <c r="A936" s="88"/>
      <c r="B936" s="28" t="s">
        <v>1077</v>
      </c>
      <c r="C936" s="61" t="s">
        <v>1032</v>
      </c>
      <c r="D936" s="48">
        <v>25</v>
      </c>
      <c r="E936" s="30">
        <f t="shared" si="151"/>
        <v>7.5888888888888892E-4</v>
      </c>
      <c r="F936" s="30">
        <f t="shared" si="152"/>
        <v>1.5177777777777778E-3</v>
      </c>
      <c r="G936" s="30">
        <f t="shared" si="153"/>
        <v>2.2766666666666669E-3</v>
      </c>
      <c r="H936" s="30">
        <f t="shared" si="154"/>
        <v>3.0355555555555557E-3</v>
      </c>
      <c r="I936" s="30">
        <f t="shared" si="155"/>
        <v>3.7944444444444445E-3</v>
      </c>
      <c r="J936" s="30">
        <f t="shared" si="156"/>
        <v>4.5533333333333337E-3</v>
      </c>
      <c r="K936" s="30">
        <f t="shared" si="157"/>
        <v>5.3122222222222225E-3</v>
      </c>
      <c r="L936" s="30">
        <f t="shared" si="158"/>
        <v>6.0711111111111113E-3</v>
      </c>
      <c r="M936" s="30">
        <f t="shared" si="159"/>
        <v>6.8300000000000001E-3</v>
      </c>
      <c r="N936" s="30">
        <v>7.5888888888888889E-3</v>
      </c>
    </row>
    <row r="937" spans="1:14" ht="30">
      <c r="A937" s="88"/>
      <c r="B937" s="28" t="s">
        <v>1078</v>
      </c>
      <c r="C937" s="61" t="s">
        <v>1032</v>
      </c>
      <c r="D937" s="48">
        <v>25</v>
      </c>
      <c r="E937" s="30">
        <f t="shared" si="151"/>
        <v>1.3440277777777778E-3</v>
      </c>
      <c r="F937" s="30">
        <f t="shared" si="152"/>
        <v>2.6880555555555555E-3</v>
      </c>
      <c r="G937" s="30">
        <f t="shared" si="153"/>
        <v>4.0320833333333337E-3</v>
      </c>
      <c r="H937" s="30">
        <f t="shared" si="154"/>
        <v>5.376111111111111E-3</v>
      </c>
      <c r="I937" s="30">
        <f t="shared" si="155"/>
        <v>6.7201388888888883E-3</v>
      </c>
      <c r="J937" s="30">
        <f t="shared" si="156"/>
        <v>8.0641666666666674E-3</v>
      </c>
      <c r="K937" s="30">
        <f t="shared" si="157"/>
        <v>9.4081944444444447E-3</v>
      </c>
      <c r="L937" s="30">
        <f t="shared" si="158"/>
        <v>1.0752222222222222E-2</v>
      </c>
      <c r="M937" s="30">
        <f t="shared" si="159"/>
        <v>1.2096249999999999E-2</v>
      </c>
      <c r="N937" s="30">
        <v>1.3440277777777778E-2</v>
      </c>
    </row>
    <row r="938" spans="1:14">
      <c r="A938" s="88"/>
      <c r="B938" s="28" t="s">
        <v>1079</v>
      </c>
      <c r="C938" s="61" t="s">
        <v>1032</v>
      </c>
      <c r="D938" s="48">
        <v>26</v>
      </c>
      <c r="E938" s="30">
        <f t="shared" si="151"/>
        <v>1.1635416666666665E-2</v>
      </c>
      <c r="F938" s="30">
        <f t="shared" si="152"/>
        <v>2.3270833333333331E-2</v>
      </c>
      <c r="G938" s="30">
        <f t="shared" si="153"/>
        <v>3.490625E-2</v>
      </c>
      <c r="H938" s="30">
        <f t="shared" si="154"/>
        <v>4.6541666666666662E-2</v>
      </c>
      <c r="I938" s="30">
        <f t="shared" si="155"/>
        <v>5.8177083333333324E-2</v>
      </c>
      <c r="J938" s="30">
        <f t="shared" si="156"/>
        <v>6.98125E-2</v>
      </c>
      <c r="K938" s="30">
        <f t="shared" si="157"/>
        <v>8.1447916666666662E-2</v>
      </c>
      <c r="L938" s="30">
        <f t="shared" si="158"/>
        <v>9.3083333333333323E-2</v>
      </c>
      <c r="M938" s="30">
        <f t="shared" si="159"/>
        <v>0.10471874999999999</v>
      </c>
      <c r="N938" s="30">
        <v>0.11635416666666666</v>
      </c>
    </row>
    <row r="939" spans="1:14">
      <c r="A939" s="88"/>
      <c r="B939" s="28" t="s">
        <v>1049</v>
      </c>
      <c r="C939" s="61" t="s">
        <v>1032</v>
      </c>
      <c r="D939" s="48">
        <v>25</v>
      </c>
      <c r="E939" s="30">
        <f t="shared" si="151"/>
        <v>1.2459027777777777E-2</v>
      </c>
      <c r="F939" s="30">
        <f t="shared" si="152"/>
        <v>2.4918055555555554E-2</v>
      </c>
      <c r="G939" s="30">
        <f t="shared" si="153"/>
        <v>3.7377083333333332E-2</v>
      </c>
      <c r="H939" s="30">
        <f t="shared" si="154"/>
        <v>4.9836111111111109E-2</v>
      </c>
      <c r="I939" s="30">
        <f t="shared" si="155"/>
        <v>6.2295138888888886E-2</v>
      </c>
      <c r="J939" s="30">
        <f t="shared" si="156"/>
        <v>7.4754166666666663E-2</v>
      </c>
      <c r="K939" s="30">
        <f t="shared" si="157"/>
        <v>8.7213194444444447E-2</v>
      </c>
      <c r="L939" s="30">
        <f t="shared" si="158"/>
        <v>9.9672222222222218E-2</v>
      </c>
      <c r="M939" s="30">
        <f t="shared" si="159"/>
        <v>0.11213124999999999</v>
      </c>
      <c r="N939" s="30">
        <v>0.12459027777777777</v>
      </c>
    </row>
    <row r="940" spans="1:14" ht="30">
      <c r="A940" s="88"/>
      <c r="B940" s="28" t="s">
        <v>1080</v>
      </c>
      <c r="C940" s="61" t="s">
        <v>1032</v>
      </c>
      <c r="D940" s="48">
        <v>26</v>
      </c>
      <c r="E940" s="30">
        <f t="shared" si="151"/>
        <v>2.1095833333333331E-3</v>
      </c>
      <c r="F940" s="30">
        <f t="shared" si="152"/>
        <v>4.2191666666666662E-3</v>
      </c>
      <c r="G940" s="30">
        <f t="shared" si="153"/>
        <v>6.3287499999999993E-3</v>
      </c>
      <c r="H940" s="30">
        <f t="shared" si="154"/>
        <v>8.4383333333333324E-3</v>
      </c>
      <c r="I940" s="30">
        <f t="shared" si="155"/>
        <v>1.0547916666666666E-2</v>
      </c>
      <c r="J940" s="30">
        <f t="shared" si="156"/>
        <v>1.2657499999999999E-2</v>
      </c>
      <c r="K940" s="30">
        <f t="shared" si="157"/>
        <v>1.4767083333333332E-2</v>
      </c>
      <c r="L940" s="30">
        <f t="shared" si="158"/>
        <v>1.6876666666666665E-2</v>
      </c>
      <c r="M940" s="30">
        <f t="shared" si="159"/>
        <v>1.8986249999999996E-2</v>
      </c>
      <c r="N940" s="30">
        <v>2.1095833333333331E-2</v>
      </c>
    </row>
    <row r="941" spans="1:14">
      <c r="A941" s="88"/>
      <c r="B941" s="28" t="s">
        <v>1081</v>
      </c>
      <c r="C941" s="61" t="s">
        <v>1032</v>
      </c>
      <c r="D941" s="48">
        <v>26</v>
      </c>
      <c r="E941" s="30">
        <f t="shared" si="151"/>
        <v>2.5291666666666665E-3</v>
      </c>
      <c r="F941" s="30">
        <f t="shared" si="152"/>
        <v>5.0583333333333331E-3</v>
      </c>
      <c r="G941" s="30">
        <f t="shared" si="153"/>
        <v>7.5874999999999996E-3</v>
      </c>
      <c r="H941" s="30">
        <f t="shared" si="154"/>
        <v>1.0116666666666666E-2</v>
      </c>
      <c r="I941" s="30">
        <f t="shared" si="155"/>
        <v>1.2645833333333332E-2</v>
      </c>
      <c r="J941" s="30">
        <f t="shared" si="156"/>
        <v>1.5174999999999999E-2</v>
      </c>
      <c r="K941" s="30">
        <f t="shared" si="157"/>
        <v>1.7704166666666667E-2</v>
      </c>
      <c r="L941" s="30">
        <f t="shared" si="158"/>
        <v>2.0233333333333332E-2</v>
      </c>
      <c r="M941" s="30">
        <f t="shared" si="159"/>
        <v>2.2762499999999998E-2</v>
      </c>
      <c r="N941" s="30">
        <v>2.5291666666666667E-2</v>
      </c>
    </row>
    <row r="942" spans="1:14">
      <c r="A942" s="88"/>
      <c r="B942" s="28" t="s">
        <v>1049</v>
      </c>
      <c r="C942" s="61" t="s">
        <v>1032</v>
      </c>
      <c r="D942" s="48">
        <v>26</v>
      </c>
      <c r="E942" s="30">
        <f t="shared" si="151"/>
        <v>4.6897638888888898E-2</v>
      </c>
      <c r="F942" s="30">
        <f t="shared" si="152"/>
        <v>9.3795277777777797E-2</v>
      </c>
      <c r="G942" s="30">
        <f t="shared" si="153"/>
        <v>0.1406929166666667</v>
      </c>
      <c r="H942" s="30">
        <f t="shared" si="154"/>
        <v>0.18759055555555559</v>
      </c>
      <c r="I942" s="30">
        <f t="shared" si="155"/>
        <v>0.23448819444444449</v>
      </c>
      <c r="J942" s="30">
        <f t="shared" si="156"/>
        <v>0.28138583333333339</v>
      </c>
      <c r="K942" s="30">
        <f t="shared" si="157"/>
        <v>0.32828347222222232</v>
      </c>
      <c r="L942" s="30">
        <f t="shared" si="158"/>
        <v>0.37518111111111119</v>
      </c>
      <c r="M942" s="30">
        <f t="shared" si="159"/>
        <v>0.42207875000000006</v>
      </c>
      <c r="N942" s="30">
        <v>0.46897638888888898</v>
      </c>
    </row>
    <row r="943" spans="1:14" ht="30">
      <c r="A943" s="88"/>
      <c r="B943" s="28" t="s">
        <v>1082</v>
      </c>
      <c r="C943" s="61" t="s">
        <v>1032</v>
      </c>
      <c r="D943" s="48">
        <v>26</v>
      </c>
      <c r="E943" s="30">
        <f t="shared" si="151"/>
        <v>9.6944444444444443E-4</v>
      </c>
      <c r="F943" s="30">
        <f t="shared" si="152"/>
        <v>1.9388888888888889E-3</v>
      </c>
      <c r="G943" s="30">
        <f t="shared" si="153"/>
        <v>2.9083333333333331E-3</v>
      </c>
      <c r="H943" s="30">
        <f t="shared" si="154"/>
        <v>3.8777777777777777E-3</v>
      </c>
      <c r="I943" s="30">
        <f t="shared" si="155"/>
        <v>4.8472222222222224E-3</v>
      </c>
      <c r="J943" s="30">
        <f t="shared" si="156"/>
        <v>5.8166666666666662E-3</v>
      </c>
      <c r="K943" s="30">
        <f t="shared" si="157"/>
        <v>6.7861111111111108E-3</v>
      </c>
      <c r="L943" s="30">
        <f t="shared" si="158"/>
        <v>7.7555555555555555E-3</v>
      </c>
      <c r="M943" s="30">
        <f t="shared" si="159"/>
        <v>8.7250000000000001E-3</v>
      </c>
      <c r="N943" s="30">
        <v>9.6944444444444448E-3</v>
      </c>
    </row>
    <row r="944" spans="1:14">
      <c r="A944" s="88"/>
      <c r="B944" s="28" t="s">
        <v>1083</v>
      </c>
      <c r="C944" s="61" t="s">
        <v>1032</v>
      </c>
      <c r="D944" s="48">
        <v>26</v>
      </c>
      <c r="E944" s="30">
        <f t="shared" si="151"/>
        <v>2.2749999999999997E-4</v>
      </c>
      <c r="F944" s="30">
        <f t="shared" si="152"/>
        <v>4.5499999999999995E-4</v>
      </c>
      <c r="G944" s="30">
        <f t="shared" si="153"/>
        <v>6.8249999999999995E-4</v>
      </c>
      <c r="H944" s="30">
        <f t="shared" si="154"/>
        <v>9.0999999999999989E-4</v>
      </c>
      <c r="I944" s="30">
        <f t="shared" si="155"/>
        <v>1.1374999999999998E-3</v>
      </c>
      <c r="J944" s="30">
        <f t="shared" si="156"/>
        <v>1.3649999999999999E-3</v>
      </c>
      <c r="K944" s="30">
        <f t="shared" si="157"/>
        <v>1.5924999999999997E-3</v>
      </c>
      <c r="L944" s="30">
        <f t="shared" si="158"/>
        <v>1.8199999999999998E-3</v>
      </c>
      <c r="M944" s="30">
        <f t="shared" si="159"/>
        <v>2.0474999999999998E-3</v>
      </c>
      <c r="N944" s="30">
        <v>2.2749999999999997E-3</v>
      </c>
    </row>
    <row r="945" spans="1:14">
      <c r="A945" s="88"/>
      <c r="B945" s="28" t="s">
        <v>1084</v>
      </c>
      <c r="C945" s="61" t="s">
        <v>1024</v>
      </c>
      <c r="D945" s="48">
        <v>24</v>
      </c>
      <c r="E945" s="30">
        <f t="shared" si="151"/>
        <v>1.1865277777777779E-3</v>
      </c>
      <c r="F945" s="30">
        <f t="shared" si="152"/>
        <v>2.3730555555555558E-3</v>
      </c>
      <c r="G945" s="30">
        <f t="shared" si="153"/>
        <v>3.5595833333333339E-3</v>
      </c>
      <c r="H945" s="30">
        <f t="shared" si="154"/>
        <v>4.7461111111111115E-3</v>
      </c>
      <c r="I945" s="30">
        <f t="shared" si="155"/>
        <v>5.9326388888888892E-3</v>
      </c>
      <c r="J945" s="30">
        <f t="shared" si="156"/>
        <v>7.1191666666666677E-3</v>
      </c>
      <c r="K945" s="30">
        <f t="shared" si="157"/>
        <v>8.3056944444444454E-3</v>
      </c>
      <c r="L945" s="30">
        <f t="shared" si="158"/>
        <v>9.4922222222222231E-3</v>
      </c>
      <c r="M945" s="30">
        <f t="shared" si="159"/>
        <v>1.0678750000000001E-2</v>
      </c>
      <c r="N945" s="30">
        <v>1.1865277777777778E-2</v>
      </c>
    </row>
    <row r="946" spans="1:14">
      <c r="A946" s="88"/>
      <c r="B946" s="51" t="s">
        <v>1081</v>
      </c>
      <c r="C946" s="62" t="s">
        <v>1032</v>
      </c>
      <c r="D946" s="48">
        <v>11</v>
      </c>
      <c r="E946" s="30">
        <f t="shared" si="151"/>
        <v>3.6230555555555551E-3</v>
      </c>
      <c r="F946" s="30">
        <f t="shared" si="152"/>
        <v>7.2461111111111103E-3</v>
      </c>
      <c r="G946" s="30">
        <f t="shared" si="153"/>
        <v>1.0869166666666666E-2</v>
      </c>
      <c r="H946" s="30">
        <f t="shared" si="154"/>
        <v>1.4492222222222221E-2</v>
      </c>
      <c r="I946" s="30">
        <f t="shared" si="155"/>
        <v>1.8115277777777775E-2</v>
      </c>
      <c r="J946" s="30">
        <f t="shared" si="156"/>
        <v>2.1738333333333332E-2</v>
      </c>
      <c r="K946" s="30">
        <f t="shared" si="157"/>
        <v>2.5361388888888885E-2</v>
      </c>
      <c r="L946" s="30">
        <f t="shared" si="158"/>
        <v>2.8984444444444441E-2</v>
      </c>
      <c r="M946" s="30">
        <f t="shared" si="159"/>
        <v>3.2607499999999998E-2</v>
      </c>
      <c r="N946" s="30">
        <v>3.6230555555555551E-2</v>
      </c>
    </row>
    <row r="947" spans="1:14" ht="45">
      <c r="A947" s="88"/>
      <c r="B947" s="28" t="s">
        <v>1085</v>
      </c>
      <c r="C947" s="50" t="s">
        <v>1086</v>
      </c>
      <c r="D947" s="48">
        <v>6</v>
      </c>
      <c r="E947" s="30">
        <f t="shared" si="151"/>
        <v>3.8916666666666668E-4</v>
      </c>
      <c r="F947" s="30">
        <f t="shared" si="152"/>
        <v>7.7833333333333335E-4</v>
      </c>
      <c r="G947" s="30">
        <f t="shared" si="153"/>
        <v>1.1675000000000001E-3</v>
      </c>
      <c r="H947" s="30">
        <f t="shared" si="154"/>
        <v>1.5566666666666667E-3</v>
      </c>
      <c r="I947" s="30">
        <f t="shared" si="155"/>
        <v>1.9458333333333333E-3</v>
      </c>
      <c r="J947" s="30">
        <f t="shared" si="156"/>
        <v>2.3350000000000003E-3</v>
      </c>
      <c r="K947" s="30">
        <f t="shared" si="157"/>
        <v>2.7241666666666668E-3</v>
      </c>
      <c r="L947" s="30">
        <f t="shared" si="158"/>
        <v>3.1133333333333334E-3</v>
      </c>
      <c r="M947" s="30">
        <f t="shared" si="159"/>
        <v>3.5025E-3</v>
      </c>
      <c r="N947" s="30">
        <v>3.8916666666666665E-3</v>
      </c>
    </row>
    <row r="948" spans="1:14">
      <c r="A948" s="88"/>
      <c r="B948" s="28" t="s">
        <v>1087</v>
      </c>
      <c r="C948" s="61" t="s">
        <v>1088</v>
      </c>
      <c r="D948" s="48">
        <v>1</v>
      </c>
      <c r="E948" s="30">
        <f t="shared" si="151"/>
        <v>1.05741666666667E-2</v>
      </c>
      <c r="F948" s="30">
        <f t="shared" si="152"/>
        <v>2.1148333333333401E-2</v>
      </c>
      <c r="G948" s="30">
        <f t="shared" si="153"/>
        <v>3.1722500000000098E-2</v>
      </c>
      <c r="H948" s="30">
        <f t="shared" si="154"/>
        <v>4.2296666666666802E-2</v>
      </c>
      <c r="I948" s="30">
        <f t="shared" si="155"/>
        <v>5.2870833333333506E-2</v>
      </c>
      <c r="J948" s="30">
        <f t="shared" si="156"/>
        <v>6.3445000000000196E-2</v>
      </c>
      <c r="K948" s="30">
        <f t="shared" si="157"/>
        <v>7.40191666666669E-2</v>
      </c>
      <c r="L948" s="30">
        <f t="shared" si="158"/>
        <v>8.4593333333333603E-2</v>
      </c>
      <c r="M948" s="30">
        <f t="shared" si="159"/>
        <v>9.5167500000000307E-2</v>
      </c>
      <c r="N948" s="30">
        <v>0.105741666666667</v>
      </c>
    </row>
    <row r="949" spans="1:14">
      <c r="A949" s="88"/>
      <c r="B949" s="49" t="s">
        <v>1089</v>
      </c>
      <c r="C949" s="61" t="s">
        <v>1090</v>
      </c>
      <c r="D949" s="48">
        <v>31</v>
      </c>
      <c r="E949" s="30">
        <f t="shared" si="151"/>
        <v>7.6308333333333324E-3</v>
      </c>
      <c r="F949" s="30">
        <f t="shared" si="152"/>
        <v>1.5261666666666665E-2</v>
      </c>
      <c r="G949" s="30">
        <f t="shared" si="153"/>
        <v>2.2892499999999996E-2</v>
      </c>
      <c r="H949" s="30">
        <f t="shared" si="154"/>
        <v>3.0523333333333329E-2</v>
      </c>
      <c r="I949" s="30">
        <f t="shared" si="155"/>
        <v>3.8154166666666663E-2</v>
      </c>
      <c r="J949" s="30">
        <f t="shared" si="156"/>
        <v>4.5784999999999992E-2</v>
      </c>
      <c r="K949" s="30">
        <f t="shared" si="157"/>
        <v>5.3415833333333329E-2</v>
      </c>
      <c r="L949" s="30">
        <f t="shared" si="158"/>
        <v>6.1046666666666659E-2</v>
      </c>
      <c r="M949" s="30">
        <f t="shared" si="159"/>
        <v>6.8677499999999989E-2</v>
      </c>
      <c r="N949" s="30">
        <v>7.6308333333333325E-2</v>
      </c>
    </row>
    <row r="950" spans="1:14">
      <c r="A950" s="88"/>
      <c r="B950" s="61" t="s">
        <v>1091</v>
      </c>
      <c r="C950" s="61" t="s">
        <v>1092</v>
      </c>
      <c r="D950" s="48">
        <v>10</v>
      </c>
      <c r="E950" s="30">
        <f t="shared" si="151"/>
        <v>5.8727777777777771E-3</v>
      </c>
      <c r="F950" s="30">
        <f t="shared" si="152"/>
        <v>1.1745555555555554E-2</v>
      </c>
      <c r="G950" s="30">
        <f t="shared" si="153"/>
        <v>1.7618333333333333E-2</v>
      </c>
      <c r="H950" s="30">
        <f t="shared" si="154"/>
        <v>2.3491111111111108E-2</v>
      </c>
      <c r="I950" s="30">
        <f t="shared" si="155"/>
        <v>2.9363888888888884E-2</v>
      </c>
      <c r="J950" s="30">
        <f t="shared" si="156"/>
        <v>3.5236666666666666E-2</v>
      </c>
      <c r="K950" s="30">
        <f t="shared" si="157"/>
        <v>4.1109444444444442E-2</v>
      </c>
      <c r="L950" s="30">
        <f t="shared" si="158"/>
        <v>4.6982222222222217E-2</v>
      </c>
      <c r="M950" s="30">
        <f t="shared" si="159"/>
        <v>5.2854999999999992E-2</v>
      </c>
      <c r="N950" s="30">
        <v>5.8727777777777775E-2</v>
      </c>
    </row>
    <row r="951" spans="1:14" ht="30">
      <c r="A951" s="88"/>
      <c r="B951" s="61" t="s">
        <v>1093</v>
      </c>
      <c r="C951" s="61" t="s">
        <v>1092</v>
      </c>
      <c r="D951" s="48">
        <v>10</v>
      </c>
      <c r="E951" s="30">
        <f t="shared" si="151"/>
        <v>6.1419444444444447E-3</v>
      </c>
      <c r="F951" s="30">
        <f t="shared" si="152"/>
        <v>1.2283888888888889E-2</v>
      </c>
      <c r="G951" s="30">
        <f t="shared" si="153"/>
        <v>1.8425833333333336E-2</v>
      </c>
      <c r="H951" s="30">
        <f t="shared" si="154"/>
        <v>2.4567777777777779E-2</v>
      </c>
      <c r="I951" s="30">
        <f t="shared" si="155"/>
        <v>3.0709722222222222E-2</v>
      </c>
      <c r="J951" s="30">
        <f t="shared" si="156"/>
        <v>3.6851666666666671E-2</v>
      </c>
      <c r="K951" s="30">
        <f t="shared" si="157"/>
        <v>4.2993611111111114E-2</v>
      </c>
      <c r="L951" s="30">
        <f t="shared" si="158"/>
        <v>4.9135555555555557E-2</v>
      </c>
      <c r="M951" s="30">
        <f t="shared" si="159"/>
        <v>5.52775E-2</v>
      </c>
      <c r="N951" s="30">
        <v>6.1419444444444443E-2</v>
      </c>
    </row>
    <row r="952" spans="1:14">
      <c r="A952" s="88"/>
      <c r="B952" s="61" t="s">
        <v>1094</v>
      </c>
      <c r="C952" s="61" t="s">
        <v>1092</v>
      </c>
      <c r="D952" s="48">
        <v>10</v>
      </c>
      <c r="E952" s="30">
        <f t="shared" si="151"/>
        <v>1.2816666666666666E-3</v>
      </c>
      <c r="F952" s="30">
        <f t="shared" si="152"/>
        <v>2.5633333333333333E-3</v>
      </c>
      <c r="G952" s="30">
        <f t="shared" si="153"/>
        <v>3.8449999999999999E-3</v>
      </c>
      <c r="H952" s="30">
        <f t="shared" si="154"/>
        <v>5.1266666666666665E-3</v>
      </c>
      <c r="I952" s="30">
        <f t="shared" si="155"/>
        <v>6.4083333333333336E-3</v>
      </c>
      <c r="J952" s="30">
        <f t="shared" si="156"/>
        <v>7.6899999999999998E-3</v>
      </c>
      <c r="K952" s="30">
        <f t="shared" si="157"/>
        <v>8.971666666666666E-3</v>
      </c>
      <c r="L952" s="30">
        <f t="shared" si="158"/>
        <v>1.0253333333333333E-2</v>
      </c>
      <c r="M952" s="30">
        <f t="shared" si="159"/>
        <v>1.1535E-2</v>
      </c>
      <c r="N952" s="30">
        <v>1.2816666666666665E-2</v>
      </c>
    </row>
    <row r="953" spans="1:14" ht="30">
      <c r="A953" s="88"/>
      <c r="B953" s="61" t="s">
        <v>1095</v>
      </c>
      <c r="C953" s="61" t="s">
        <v>1092</v>
      </c>
      <c r="D953" s="48">
        <v>8</v>
      </c>
      <c r="E953" s="30">
        <f t="shared" si="151"/>
        <v>1.0556666666666666E-2</v>
      </c>
      <c r="F953" s="30">
        <f t="shared" si="152"/>
        <v>2.1113333333333331E-2</v>
      </c>
      <c r="G953" s="30">
        <f t="shared" si="153"/>
        <v>3.1669999999999997E-2</v>
      </c>
      <c r="H953" s="30">
        <f t="shared" si="154"/>
        <v>4.2226666666666662E-2</v>
      </c>
      <c r="I953" s="30">
        <f t="shared" si="155"/>
        <v>5.2783333333333328E-2</v>
      </c>
      <c r="J953" s="30">
        <f t="shared" si="156"/>
        <v>6.3339999999999994E-2</v>
      </c>
      <c r="K953" s="30">
        <f t="shared" si="157"/>
        <v>7.3896666666666666E-2</v>
      </c>
      <c r="L953" s="30">
        <f t="shared" si="158"/>
        <v>8.4453333333333325E-2</v>
      </c>
      <c r="M953" s="30">
        <f t="shared" si="159"/>
        <v>9.5009999999999983E-2</v>
      </c>
      <c r="N953" s="30">
        <v>0.10556666666666666</v>
      </c>
    </row>
    <row r="954" spans="1:14" ht="90">
      <c r="A954" s="88"/>
      <c r="B954" s="61" t="s">
        <v>1096</v>
      </c>
      <c r="C954" s="61" t="s">
        <v>1092</v>
      </c>
      <c r="D954" s="48">
        <v>8</v>
      </c>
      <c r="E954" s="30">
        <f t="shared" si="151"/>
        <v>1.7329166666666667E-3</v>
      </c>
      <c r="F954" s="30">
        <f t="shared" si="152"/>
        <v>3.4658333333333334E-3</v>
      </c>
      <c r="G954" s="30">
        <f t="shared" si="153"/>
        <v>5.1987500000000002E-3</v>
      </c>
      <c r="H954" s="30">
        <f t="shared" si="154"/>
        <v>6.9316666666666667E-3</v>
      </c>
      <c r="I954" s="30">
        <f t="shared" si="155"/>
        <v>8.6645833333333332E-3</v>
      </c>
      <c r="J954" s="30">
        <f t="shared" si="156"/>
        <v>1.03975E-2</v>
      </c>
      <c r="K954" s="30">
        <f t="shared" si="157"/>
        <v>1.2130416666666666E-2</v>
      </c>
      <c r="L954" s="30">
        <f t="shared" si="158"/>
        <v>1.3863333333333333E-2</v>
      </c>
      <c r="M954" s="30">
        <f t="shared" si="159"/>
        <v>1.5596250000000001E-2</v>
      </c>
      <c r="N954" s="30">
        <v>1.7329166666666666E-2</v>
      </c>
    </row>
    <row r="955" spans="1:14" ht="30">
      <c r="A955" s="88"/>
      <c r="B955" s="61" t="s">
        <v>1097</v>
      </c>
      <c r="C955" s="61" t="s">
        <v>1092</v>
      </c>
      <c r="D955" s="48">
        <v>8</v>
      </c>
      <c r="E955" s="30">
        <f t="shared" si="151"/>
        <v>1.398888888888889E-3</v>
      </c>
      <c r="F955" s="30">
        <f t="shared" si="152"/>
        <v>2.7977777777777779E-3</v>
      </c>
      <c r="G955" s="30">
        <f t="shared" si="153"/>
        <v>4.1966666666666671E-3</v>
      </c>
      <c r="H955" s="30">
        <f t="shared" si="154"/>
        <v>5.5955555555555559E-3</v>
      </c>
      <c r="I955" s="30">
        <f t="shared" si="155"/>
        <v>6.9944444444444446E-3</v>
      </c>
      <c r="J955" s="30">
        <f t="shared" si="156"/>
        <v>8.3933333333333342E-3</v>
      </c>
      <c r="K955" s="30">
        <f t="shared" si="157"/>
        <v>9.792222222222223E-3</v>
      </c>
      <c r="L955" s="30">
        <f t="shared" si="158"/>
        <v>1.1191111111111112E-2</v>
      </c>
      <c r="M955" s="30">
        <f t="shared" si="159"/>
        <v>1.259E-2</v>
      </c>
      <c r="N955" s="30">
        <v>1.3988888888888889E-2</v>
      </c>
    </row>
    <row r="956" spans="1:14">
      <c r="A956" s="88"/>
      <c r="B956" s="61" t="s">
        <v>919</v>
      </c>
      <c r="C956" s="61" t="s">
        <v>1092</v>
      </c>
      <c r="D956" s="48">
        <v>8</v>
      </c>
      <c r="E956" s="30">
        <f t="shared" si="151"/>
        <v>5.5870833333333337E-3</v>
      </c>
      <c r="F956" s="30">
        <f t="shared" si="152"/>
        <v>1.1174166666666667E-2</v>
      </c>
      <c r="G956" s="30">
        <f t="shared" si="153"/>
        <v>1.6761250000000002E-2</v>
      </c>
      <c r="H956" s="30">
        <f t="shared" si="154"/>
        <v>2.2348333333333335E-2</v>
      </c>
      <c r="I956" s="30">
        <f t="shared" si="155"/>
        <v>2.7935416666666667E-2</v>
      </c>
      <c r="J956" s="30">
        <f t="shared" si="156"/>
        <v>3.3522500000000004E-2</v>
      </c>
      <c r="K956" s="30">
        <f t="shared" si="157"/>
        <v>3.9109583333333336E-2</v>
      </c>
      <c r="L956" s="30">
        <f t="shared" si="158"/>
        <v>4.4696666666666669E-2</v>
      </c>
      <c r="M956" s="30">
        <f t="shared" si="159"/>
        <v>5.0283750000000002E-2</v>
      </c>
      <c r="N956" s="30">
        <v>5.5870833333333335E-2</v>
      </c>
    </row>
    <row r="957" spans="1:14">
      <c r="A957" s="88"/>
      <c r="B957" s="61" t="s">
        <v>1064</v>
      </c>
      <c r="C957" s="61" t="s">
        <v>1092</v>
      </c>
      <c r="D957" s="48">
        <v>8</v>
      </c>
      <c r="E957" s="30">
        <f t="shared" si="151"/>
        <v>4.8480555555555551E-3</v>
      </c>
      <c r="F957" s="30">
        <f t="shared" si="152"/>
        <v>9.6961111111111102E-3</v>
      </c>
      <c r="G957" s="30">
        <f t="shared" si="153"/>
        <v>1.4544166666666665E-2</v>
      </c>
      <c r="H957" s="30">
        <f t="shared" si="154"/>
        <v>1.939222222222222E-2</v>
      </c>
      <c r="I957" s="30">
        <f t="shared" si="155"/>
        <v>2.4240277777777777E-2</v>
      </c>
      <c r="J957" s="30">
        <f t="shared" si="156"/>
        <v>2.9088333333333331E-2</v>
      </c>
      <c r="K957" s="30">
        <f t="shared" si="157"/>
        <v>3.3936388888888884E-2</v>
      </c>
      <c r="L957" s="30">
        <f t="shared" si="158"/>
        <v>3.8784444444444441E-2</v>
      </c>
      <c r="M957" s="30">
        <f t="shared" si="159"/>
        <v>4.3632499999999998E-2</v>
      </c>
      <c r="N957" s="30">
        <v>4.8480555555555555E-2</v>
      </c>
    </row>
    <row r="958" spans="1:14" ht="30">
      <c r="A958" s="88"/>
      <c r="B958" s="61" t="s">
        <v>1098</v>
      </c>
      <c r="C958" s="61" t="s">
        <v>1092</v>
      </c>
      <c r="D958" s="48">
        <v>8</v>
      </c>
      <c r="E958" s="30">
        <f t="shared" si="151"/>
        <v>2.002361111111111E-3</v>
      </c>
      <c r="F958" s="30">
        <f t="shared" si="152"/>
        <v>4.004722222222222E-3</v>
      </c>
      <c r="G958" s="30">
        <f t="shared" si="153"/>
        <v>6.007083333333333E-3</v>
      </c>
      <c r="H958" s="30">
        <f t="shared" si="154"/>
        <v>8.009444444444444E-3</v>
      </c>
      <c r="I958" s="30">
        <f t="shared" si="155"/>
        <v>1.0011805555555555E-2</v>
      </c>
      <c r="J958" s="30">
        <f t="shared" si="156"/>
        <v>1.2014166666666666E-2</v>
      </c>
      <c r="K958" s="30">
        <f t="shared" si="157"/>
        <v>1.4016527777777777E-2</v>
      </c>
      <c r="L958" s="30">
        <f t="shared" si="158"/>
        <v>1.6018888888888888E-2</v>
      </c>
      <c r="M958" s="30">
        <f t="shared" si="159"/>
        <v>1.8021249999999999E-2</v>
      </c>
      <c r="N958" s="30">
        <v>2.002361111111111E-2</v>
      </c>
    </row>
    <row r="959" spans="1:14">
      <c r="A959" s="88"/>
      <c r="B959" s="61" t="s">
        <v>1099</v>
      </c>
      <c r="C959" s="61" t="s">
        <v>1092</v>
      </c>
      <c r="D959" s="48">
        <v>8</v>
      </c>
      <c r="E959" s="30">
        <f t="shared" si="151"/>
        <v>1.06363888888889E-2</v>
      </c>
      <c r="F959" s="30">
        <f t="shared" si="152"/>
        <v>2.12727777777778E-2</v>
      </c>
      <c r="G959" s="30">
        <f t="shared" si="153"/>
        <v>3.1909166666666697E-2</v>
      </c>
      <c r="H959" s="30">
        <f t="shared" si="154"/>
        <v>4.25455555555556E-2</v>
      </c>
      <c r="I959" s="30">
        <f t="shared" si="155"/>
        <v>5.3181944444444504E-2</v>
      </c>
      <c r="J959" s="30">
        <f t="shared" si="156"/>
        <v>6.3818333333333394E-2</v>
      </c>
      <c r="K959" s="30">
        <f t="shared" si="157"/>
        <v>7.4454722222222297E-2</v>
      </c>
      <c r="L959" s="30">
        <f t="shared" si="158"/>
        <v>8.5091111111111201E-2</v>
      </c>
      <c r="M959" s="30">
        <f t="shared" si="159"/>
        <v>9.5727500000000104E-2</v>
      </c>
      <c r="N959" s="30">
        <v>0.10636388888888899</v>
      </c>
    </row>
    <row r="960" spans="1:14">
      <c r="A960" s="88"/>
      <c r="B960" s="61" t="s">
        <v>1099</v>
      </c>
      <c r="C960" s="61" t="s">
        <v>1092</v>
      </c>
      <c r="D960" s="48">
        <v>8</v>
      </c>
      <c r="E960" s="30">
        <f t="shared" si="151"/>
        <v>8.5191666666666662E-3</v>
      </c>
      <c r="F960" s="30">
        <f t="shared" si="152"/>
        <v>1.7038333333333332E-2</v>
      </c>
      <c r="G960" s="30">
        <f t="shared" si="153"/>
        <v>2.5557499999999997E-2</v>
      </c>
      <c r="H960" s="30">
        <f t="shared" si="154"/>
        <v>3.4076666666666665E-2</v>
      </c>
      <c r="I960" s="30">
        <f t="shared" si="155"/>
        <v>4.2595833333333333E-2</v>
      </c>
      <c r="J960" s="30">
        <f t="shared" si="156"/>
        <v>5.1114999999999994E-2</v>
      </c>
      <c r="K960" s="30">
        <f t="shared" si="157"/>
        <v>5.9634166666666662E-2</v>
      </c>
      <c r="L960" s="30">
        <f t="shared" si="158"/>
        <v>6.815333333333333E-2</v>
      </c>
      <c r="M960" s="30">
        <f t="shared" si="159"/>
        <v>7.6672499999999991E-2</v>
      </c>
      <c r="N960" s="30">
        <v>8.5191666666666666E-2</v>
      </c>
    </row>
    <row r="961" spans="1:14" ht="60">
      <c r="A961" s="88"/>
      <c r="B961" s="61" t="s">
        <v>1100</v>
      </c>
      <c r="C961" s="61" t="s">
        <v>1092</v>
      </c>
      <c r="D961" s="48">
        <v>26</v>
      </c>
      <c r="E961" s="30">
        <f t="shared" si="151"/>
        <v>6.4851388888888892E-3</v>
      </c>
      <c r="F961" s="30">
        <f t="shared" si="152"/>
        <v>1.2970277777777778E-2</v>
      </c>
      <c r="G961" s="30">
        <f t="shared" si="153"/>
        <v>1.9455416666666669E-2</v>
      </c>
      <c r="H961" s="30">
        <f t="shared" si="154"/>
        <v>2.5940555555555557E-2</v>
      </c>
      <c r="I961" s="30">
        <f t="shared" si="155"/>
        <v>3.2425694444444444E-2</v>
      </c>
      <c r="J961" s="30">
        <f t="shared" si="156"/>
        <v>3.8910833333333339E-2</v>
      </c>
      <c r="K961" s="30">
        <f t="shared" si="157"/>
        <v>4.5395972222222226E-2</v>
      </c>
      <c r="L961" s="30">
        <f t="shared" si="158"/>
        <v>5.1881111111111114E-2</v>
      </c>
      <c r="M961" s="30">
        <f t="shared" si="159"/>
        <v>5.8366250000000001E-2</v>
      </c>
      <c r="N961" s="30">
        <v>6.4851388888888889E-2</v>
      </c>
    </row>
    <row r="962" spans="1:14">
      <c r="A962" s="88"/>
      <c r="B962" s="61" t="s">
        <v>1101</v>
      </c>
      <c r="C962" s="61" t="s">
        <v>1092</v>
      </c>
      <c r="D962" s="48">
        <v>26</v>
      </c>
      <c r="E962" s="30">
        <f t="shared" si="151"/>
        <v>1.9511111111111111E-3</v>
      </c>
      <c r="F962" s="30">
        <f t="shared" si="152"/>
        <v>3.9022222222222223E-3</v>
      </c>
      <c r="G962" s="30">
        <f t="shared" si="153"/>
        <v>5.8533333333333337E-3</v>
      </c>
      <c r="H962" s="30">
        <f t="shared" si="154"/>
        <v>7.8044444444444446E-3</v>
      </c>
      <c r="I962" s="30">
        <f t="shared" si="155"/>
        <v>9.7555555555555555E-3</v>
      </c>
      <c r="J962" s="30">
        <f t="shared" si="156"/>
        <v>1.1706666666666667E-2</v>
      </c>
      <c r="K962" s="30">
        <f t="shared" si="157"/>
        <v>1.3657777777777777E-2</v>
      </c>
      <c r="L962" s="30">
        <f t="shared" si="158"/>
        <v>1.5608888888888889E-2</v>
      </c>
      <c r="M962" s="30">
        <f t="shared" si="159"/>
        <v>1.7559999999999999E-2</v>
      </c>
      <c r="N962" s="30">
        <v>1.9511111111111111E-2</v>
      </c>
    </row>
    <row r="963" spans="1:14" ht="30">
      <c r="A963" s="88"/>
      <c r="B963" s="61" t="s">
        <v>1102</v>
      </c>
      <c r="C963" s="61" t="s">
        <v>1092</v>
      </c>
      <c r="D963" s="48">
        <v>12</v>
      </c>
      <c r="E963" s="30">
        <f t="shared" si="151"/>
        <v>3.6094444444444442E-3</v>
      </c>
      <c r="F963" s="30">
        <f t="shared" si="152"/>
        <v>7.2188888888888884E-3</v>
      </c>
      <c r="G963" s="30">
        <f t="shared" si="153"/>
        <v>1.0828333333333332E-2</v>
      </c>
      <c r="H963" s="30">
        <f t="shared" si="154"/>
        <v>1.4437777777777777E-2</v>
      </c>
      <c r="I963" s="30">
        <f t="shared" si="155"/>
        <v>1.8047222222222221E-2</v>
      </c>
      <c r="J963" s="30">
        <f t="shared" si="156"/>
        <v>2.1656666666666664E-2</v>
      </c>
      <c r="K963" s="30">
        <f t="shared" si="157"/>
        <v>2.5266111111111111E-2</v>
      </c>
      <c r="L963" s="30">
        <f t="shared" si="158"/>
        <v>2.8875555555555554E-2</v>
      </c>
      <c r="M963" s="30">
        <f t="shared" si="159"/>
        <v>3.2485E-2</v>
      </c>
      <c r="N963" s="30">
        <v>3.6094444444444443E-2</v>
      </c>
    </row>
    <row r="964" spans="1:14" ht="30">
      <c r="A964" s="88"/>
      <c r="B964" s="61" t="s">
        <v>1103</v>
      </c>
      <c r="C964" s="61" t="s">
        <v>1092</v>
      </c>
      <c r="D964" s="48">
        <v>22</v>
      </c>
      <c r="E964" s="30">
        <f t="shared" si="151"/>
        <v>9.2776388888888891E-3</v>
      </c>
      <c r="F964" s="30">
        <f t="shared" si="152"/>
        <v>1.8555277777777778E-2</v>
      </c>
      <c r="G964" s="30">
        <f t="shared" si="153"/>
        <v>2.7832916666666666E-2</v>
      </c>
      <c r="H964" s="30">
        <f t="shared" si="154"/>
        <v>3.7110555555555556E-2</v>
      </c>
      <c r="I964" s="30">
        <f t="shared" si="155"/>
        <v>4.6388194444444447E-2</v>
      </c>
      <c r="J964" s="30">
        <f t="shared" si="156"/>
        <v>5.5665833333333331E-2</v>
      </c>
      <c r="K964" s="30">
        <f t="shared" si="157"/>
        <v>6.4943472222222229E-2</v>
      </c>
      <c r="L964" s="30">
        <f t="shared" si="158"/>
        <v>7.4221111111111113E-2</v>
      </c>
      <c r="M964" s="30">
        <f t="shared" si="159"/>
        <v>8.3498749999999997E-2</v>
      </c>
      <c r="N964" s="30">
        <v>9.2776388888888894E-2</v>
      </c>
    </row>
    <row r="965" spans="1:14" ht="30">
      <c r="A965" s="88"/>
      <c r="B965" s="61" t="s">
        <v>1104</v>
      </c>
      <c r="C965" s="61" t="s">
        <v>1092</v>
      </c>
      <c r="D965" s="48">
        <v>22</v>
      </c>
      <c r="E965" s="30">
        <f t="shared" si="151"/>
        <v>1.1737083333333332E-2</v>
      </c>
      <c r="F965" s="30">
        <f t="shared" si="152"/>
        <v>2.3474166666666664E-2</v>
      </c>
      <c r="G965" s="30">
        <f t="shared" si="153"/>
        <v>3.5211249999999999E-2</v>
      </c>
      <c r="H965" s="30">
        <f t="shared" si="154"/>
        <v>4.6948333333333328E-2</v>
      </c>
      <c r="I965" s="30">
        <f t="shared" si="155"/>
        <v>5.8685416666666657E-2</v>
      </c>
      <c r="J965" s="30">
        <f t="shared" si="156"/>
        <v>7.0422499999999999E-2</v>
      </c>
      <c r="K965" s="30">
        <f t="shared" si="157"/>
        <v>8.2159583333333328E-2</v>
      </c>
      <c r="L965" s="30">
        <f t="shared" si="158"/>
        <v>9.3896666666666656E-2</v>
      </c>
      <c r="M965" s="30">
        <f t="shared" si="159"/>
        <v>0.10563374999999998</v>
      </c>
      <c r="N965" s="30">
        <v>0.11737083333333333</v>
      </c>
    </row>
    <row r="966" spans="1:14">
      <c r="A966" s="88"/>
      <c r="B966" s="61" t="s">
        <v>1056</v>
      </c>
      <c r="C966" s="61" t="s">
        <v>1092</v>
      </c>
      <c r="D966" s="48">
        <v>22</v>
      </c>
      <c r="E966" s="30">
        <f t="shared" si="151"/>
        <v>4.3976388888888893E-3</v>
      </c>
      <c r="F966" s="30">
        <f t="shared" si="152"/>
        <v>8.7952777777777786E-3</v>
      </c>
      <c r="G966" s="30">
        <f t="shared" si="153"/>
        <v>1.3192916666666669E-2</v>
      </c>
      <c r="H966" s="30">
        <f t="shared" si="154"/>
        <v>1.7590555555555557E-2</v>
      </c>
      <c r="I966" s="30">
        <f t="shared" si="155"/>
        <v>2.1988194444444446E-2</v>
      </c>
      <c r="J966" s="30">
        <f t="shared" si="156"/>
        <v>2.6385833333333338E-2</v>
      </c>
      <c r="K966" s="30">
        <f t="shared" si="157"/>
        <v>3.0783472222222226E-2</v>
      </c>
      <c r="L966" s="30">
        <f t="shared" si="158"/>
        <v>3.5181111111111114E-2</v>
      </c>
      <c r="M966" s="30">
        <f t="shared" si="159"/>
        <v>3.9578750000000003E-2</v>
      </c>
      <c r="N966" s="30">
        <v>4.3976388888888891E-2</v>
      </c>
    </row>
    <row r="967" spans="1:14">
      <c r="A967" s="88"/>
      <c r="B967" s="61" t="s">
        <v>1105</v>
      </c>
      <c r="C967" s="61" t="s">
        <v>1092</v>
      </c>
      <c r="D967" s="48">
        <v>22</v>
      </c>
      <c r="E967" s="30">
        <f t="shared" si="151"/>
        <v>4.5161111111111105E-3</v>
      </c>
      <c r="F967" s="30">
        <f t="shared" si="152"/>
        <v>9.032222222222221E-3</v>
      </c>
      <c r="G967" s="30">
        <f t="shared" si="153"/>
        <v>1.3548333333333332E-2</v>
      </c>
      <c r="H967" s="30">
        <f t="shared" si="154"/>
        <v>1.8064444444444442E-2</v>
      </c>
      <c r="I967" s="30">
        <f t="shared" si="155"/>
        <v>2.2580555555555552E-2</v>
      </c>
      <c r="J967" s="30">
        <f t="shared" si="156"/>
        <v>2.7096666666666665E-2</v>
      </c>
      <c r="K967" s="30">
        <f t="shared" si="157"/>
        <v>3.1612777777777774E-2</v>
      </c>
      <c r="L967" s="30">
        <f t="shared" si="158"/>
        <v>3.6128888888888884E-2</v>
      </c>
      <c r="M967" s="30">
        <f t="shared" si="159"/>
        <v>4.0644999999999994E-2</v>
      </c>
      <c r="N967" s="30">
        <v>4.5161111111111103E-2</v>
      </c>
    </row>
    <row r="968" spans="1:14">
      <c r="A968" s="88"/>
      <c r="B968" s="61" t="s">
        <v>1106</v>
      </c>
      <c r="C968" s="61" t="s">
        <v>1092</v>
      </c>
      <c r="D968" s="48">
        <v>12</v>
      </c>
      <c r="E968" s="30">
        <f t="shared" si="151"/>
        <v>6.5962500000000006E-3</v>
      </c>
      <c r="F968" s="30">
        <f t="shared" si="152"/>
        <v>1.3192500000000001E-2</v>
      </c>
      <c r="G968" s="30">
        <f t="shared" si="153"/>
        <v>1.9788750000000001E-2</v>
      </c>
      <c r="H968" s="30">
        <f t="shared" si="154"/>
        <v>2.6385000000000002E-2</v>
      </c>
      <c r="I968" s="30">
        <f t="shared" si="155"/>
        <v>3.2981250000000004E-2</v>
      </c>
      <c r="J968" s="30">
        <f t="shared" si="156"/>
        <v>3.9577500000000002E-2</v>
      </c>
      <c r="K968" s="30">
        <f t="shared" si="157"/>
        <v>4.6173750000000006E-2</v>
      </c>
      <c r="L968" s="30">
        <f t="shared" si="158"/>
        <v>5.2770000000000004E-2</v>
      </c>
      <c r="M968" s="30">
        <f t="shared" si="159"/>
        <v>5.9366250000000002E-2</v>
      </c>
      <c r="N968" s="30">
        <v>6.5962500000000007E-2</v>
      </c>
    </row>
    <row r="969" spans="1:14" ht="30">
      <c r="A969" s="88"/>
      <c r="B969" s="61" t="s">
        <v>1107</v>
      </c>
      <c r="C969" s="61" t="s">
        <v>1092</v>
      </c>
      <c r="D969" s="48">
        <v>12</v>
      </c>
      <c r="E969" s="30">
        <f t="shared" si="151"/>
        <v>1.6720833333333334E-3</v>
      </c>
      <c r="F969" s="30">
        <f t="shared" si="152"/>
        <v>3.3441666666666667E-3</v>
      </c>
      <c r="G969" s="30">
        <f t="shared" si="153"/>
        <v>5.0162499999999999E-3</v>
      </c>
      <c r="H969" s="30">
        <f t="shared" si="154"/>
        <v>6.6883333333333335E-3</v>
      </c>
      <c r="I969" s="30">
        <f t="shared" si="155"/>
        <v>8.360416666666667E-3</v>
      </c>
      <c r="J969" s="30">
        <f t="shared" si="156"/>
        <v>1.00325E-2</v>
      </c>
      <c r="K969" s="30">
        <f t="shared" si="157"/>
        <v>1.1704583333333334E-2</v>
      </c>
      <c r="L969" s="30">
        <f t="shared" si="158"/>
        <v>1.3376666666666667E-2</v>
      </c>
      <c r="M969" s="30">
        <f t="shared" si="159"/>
        <v>1.504875E-2</v>
      </c>
      <c r="N969" s="30">
        <v>1.6720833333333334E-2</v>
      </c>
    </row>
    <row r="970" spans="1:14">
      <c r="A970" s="88"/>
      <c r="B970" s="61" t="s">
        <v>1108</v>
      </c>
      <c r="C970" s="61" t="s">
        <v>1092</v>
      </c>
      <c r="D970" s="48">
        <v>12</v>
      </c>
      <c r="E970" s="30">
        <f t="shared" si="151"/>
        <v>1.5513750000000001E-2</v>
      </c>
      <c r="F970" s="30">
        <f t="shared" si="152"/>
        <v>3.1027500000000003E-2</v>
      </c>
      <c r="G970" s="30">
        <f t="shared" si="153"/>
        <v>4.6541250000000006E-2</v>
      </c>
      <c r="H970" s="30">
        <f t="shared" si="154"/>
        <v>6.2055000000000006E-2</v>
      </c>
      <c r="I970" s="30">
        <f t="shared" si="155"/>
        <v>7.7568750000000006E-2</v>
      </c>
      <c r="J970" s="30">
        <f t="shared" si="156"/>
        <v>9.3082500000000012E-2</v>
      </c>
      <c r="K970" s="30">
        <f t="shared" si="157"/>
        <v>0.10859625000000001</v>
      </c>
      <c r="L970" s="30">
        <f t="shared" si="158"/>
        <v>0.12411000000000001</v>
      </c>
      <c r="M970" s="30">
        <f t="shared" si="159"/>
        <v>0.13962375000000002</v>
      </c>
      <c r="N970" s="30">
        <v>0.15513750000000001</v>
      </c>
    </row>
    <row r="971" spans="1:14">
      <c r="A971" s="88"/>
      <c r="B971" s="61" t="s">
        <v>1109</v>
      </c>
      <c r="C971" s="61" t="s">
        <v>1092</v>
      </c>
      <c r="D971" s="48">
        <v>12</v>
      </c>
      <c r="E971" s="30">
        <f t="shared" si="151"/>
        <v>3.0763888888888885E-3</v>
      </c>
      <c r="F971" s="30">
        <f t="shared" si="152"/>
        <v>6.152777777777777E-3</v>
      </c>
      <c r="G971" s="30">
        <f t="shared" si="153"/>
        <v>9.229166666666665E-3</v>
      </c>
      <c r="H971" s="30">
        <f t="shared" si="154"/>
        <v>1.2305555555555554E-2</v>
      </c>
      <c r="I971" s="30">
        <f t="shared" si="155"/>
        <v>1.5381944444444443E-2</v>
      </c>
      <c r="J971" s="30">
        <f t="shared" si="156"/>
        <v>1.845833333333333E-2</v>
      </c>
      <c r="K971" s="30">
        <f t="shared" si="157"/>
        <v>2.1534722222222219E-2</v>
      </c>
      <c r="L971" s="30">
        <f t="shared" si="158"/>
        <v>2.4611111111111108E-2</v>
      </c>
      <c r="M971" s="30">
        <f t="shared" si="159"/>
        <v>2.7687499999999997E-2</v>
      </c>
      <c r="N971" s="30">
        <v>3.0763888888888886E-2</v>
      </c>
    </row>
    <row r="972" spans="1:14">
      <c r="A972" s="88"/>
      <c r="B972" s="61" t="s">
        <v>1110</v>
      </c>
      <c r="C972" s="61" t="s">
        <v>1092</v>
      </c>
      <c r="D972" s="48">
        <v>16</v>
      </c>
      <c r="E972" s="30">
        <f t="shared" si="151"/>
        <v>1.7013194444444445E-2</v>
      </c>
      <c r="F972" s="30">
        <f t="shared" si="152"/>
        <v>3.4026388888888891E-2</v>
      </c>
      <c r="G972" s="30">
        <f t="shared" si="153"/>
        <v>5.1039583333333333E-2</v>
      </c>
      <c r="H972" s="30">
        <f t="shared" si="154"/>
        <v>6.8052777777777781E-2</v>
      </c>
      <c r="I972" s="30">
        <f t="shared" si="155"/>
        <v>8.506597222222223E-2</v>
      </c>
      <c r="J972" s="30">
        <f t="shared" si="156"/>
        <v>0.10207916666666667</v>
      </c>
      <c r="K972" s="30">
        <f t="shared" si="157"/>
        <v>0.11909236111111111</v>
      </c>
      <c r="L972" s="30">
        <f t="shared" si="158"/>
        <v>0.13610555555555556</v>
      </c>
      <c r="M972" s="30">
        <f t="shared" si="159"/>
        <v>0.15311875</v>
      </c>
      <c r="N972" s="30">
        <v>0.17013194444444446</v>
      </c>
    </row>
    <row r="973" spans="1:14">
      <c r="A973" s="88"/>
      <c r="B973" s="61" t="s">
        <v>1049</v>
      </c>
      <c r="C973" s="61" t="s">
        <v>1092</v>
      </c>
      <c r="D973" s="48">
        <v>12</v>
      </c>
      <c r="E973" s="30">
        <f t="shared" si="151"/>
        <v>1.5294444444444446E-3</v>
      </c>
      <c r="F973" s="30">
        <f t="shared" si="152"/>
        <v>3.0588888888888892E-3</v>
      </c>
      <c r="G973" s="30">
        <f t="shared" si="153"/>
        <v>4.588333333333334E-3</v>
      </c>
      <c r="H973" s="30">
        <f t="shared" si="154"/>
        <v>6.1177777777777784E-3</v>
      </c>
      <c r="I973" s="30">
        <f t="shared" si="155"/>
        <v>7.6472222222222228E-3</v>
      </c>
      <c r="J973" s="30">
        <f t="shared" si="156"/>
        <v>9.176666666666668E-3</v>
      </c>
      <c r="K973" s="30">
        <f t="shared" si="157"/>
        <v>1.0706111111111112E-2</v>
      </c>
      <c r="L973" s="30">
        <f t="shared" si="158"/>
        <v>1.2235555555555557E-2</v>
      </c>
      <c r="M973" s="30">
        <f t="shared" si="159"/>
        <v>1.3765000000000001E-2</v>
      </c>
      <c r="N973" s="30">
        <v>1.5294444444444446E-2</v>
      </c>
    </row>
    <row r="974" spans="1:14" ht="30">
      <c r="A974" s="88"/>
      <c r="B974" s="61" t="s">
        <v>1111</v>
      </c>
      <c r="C974" s="61" t="s">
        <v>1092</v>
      </c>
      <c r="D974" s="48">
        <v>10</v>
      </c>
      <c r="E974" s="30">
        <f t="shared" si="151"/>
        <v>4.1284722222222226E-3</v>
      </c>
      <c r="F974" s="30">
        <f t="shared" si="152"/>
        <v>8.2569444444444452E-3</v>
      </c>
      <c r="G974" s="30">
        <f t="shared" si="153"/>
        <v>1.2385416666666668E-2</v>
      </c>
      <c r="H974" s="30">
        <f t="shared" si="154"/>
        <v>1.651388888888889E-2</v>
      </c>
      <c r="I974" s="30">
        <f t="shared" si="155"/>
        <v>2.0642361111111111E-2</v>
      </c>
      <c r="J974" s="30">
        <f t="shared" si="156"/>
        <v>2.4770833333333336E-2</v>
      </c>
      <c r="K974" s="30">
        <f t="shared" si="157"/>
        <v>2.889930555555556E-2</v>
      </c>
      <c r="L974" s="30">
        <f t="shared" si="158"/>
        <v>3.3027777777777781E-2</v>
      </c>
      <c r="M974" s="30">
        <f t="shared" si="159"/>
        <v>3.7156250000000002E-2</v>
      </c>
      <c r="N974" s="30">
        <v>4.1284722222222223E-2</v>
      </c>
    </row>
    <row r="975" spans="1:14">
      <c r="A975" s="88"/>
      <c r="B975" s="28" t="s">
        <v>1112</v>
      </c>
      <c r="C975" s="61" t="s">
        <v>1092</v>
      </c>
      <c r="D975" s="48">
        <v>10</v>
      </c>
      <c r="E975" s="30">
        <f t="shared" si="151"/>
        <v>1.2676388888888889E-3</v>
      </c>
      <c r="F975" s="30">
        <f t="shared" si="152"/>
        <v>2.5352777777777778E-3</v>
      </c>
      <c r="G975" s="30">
        <f t="shared" si="153"/>
        <v>3.8029166666666667E-3</v>
      </c>
      <c r="H975" s="30">
        <f t="shared" si="154"/>
        <v>5.0705555555555556E-3</v>
      </c>
      <c r="I975" s="30">
        <f t="shared" si="155"/>
        <v>6.3381944444444449E-3</v>
      </c>
      <c r="J975" s="30">
        <f t="shared" si="156"/>
        <v>7.6058333333333334E-3</v>
      </c>
      <c r="K975" s="30">
        <f t="shared" si="157"/>
        <v>8.8734722222222218E-3</v>
      </c>
      <c r="L975" s="30">
        <f t="shared" si="158"/>
        <v>1.0141111111111111E-2</v>
      </c>
      <c r="M975" s="30">
        <f t="shared" si="159"/>
        <v>1.140875E-2</v>
      </c>
      <c r="N975" s="30">
        <v>1.267638888888889E-2</v>
      </c>
    </row>
    <row r="976" spans="1:14">
      <c r="A976" s="88"/>
      <c r="B976" s="61" t="s">
        <v>1113</v>
      </c>
      <c r="C976" s="61" t="s">
        <v>1092</v>
      </c>
      <c r="D976" s="48">
        <v>10</v>
      </c>
      <c r="E976" s="30">
        <f t="shared" si="151"/>
        <v>1.9688888888888889E-3</v>
      </c>
      <c r="F976" s="30">
        <f t="shared" si="152"/>
        <v>3.9377777777777779E-3</v>
      </c>
      <c r="G976" s="30">
        <f t="shared" si="153"/>
        <v>5.9066666666666668E-3</v>
      </c>
      <c r="H976" s="30">
        <f t="shared" si="154"/>
        <v>7.8755555555555558E-3</v>
      </c>
      <c r="I976" s="30">
        <f t="shared" si="155"/>
        <v>9.8444444444444439E-3</v>
      </c>
      <c r="J976" s="30">
        <f t="shared" si="156"/>
        <v>1.1813333333333334E-2</v>
      </c>
      <c r="K976" s="30">
        <f t="shared" si="157"/>
        <v>1.3782222222222223E-2</v>
      </c>
      <c r="L976" s="30">
        <f t="shared" si="158"/>
        <v>1.5751111111111112E-2</v>
      </c>
      <c r="M976" s="30">
        <f t="shared" si="159"/>
        <v>1.772E-2</v>
      </c>
      <c r="N976" s="30">
        <v>1.9688888888888891E-2</v>
      </c>
    </row>
    <row r="977" spans="1:25">
      <c r="A977" s="88"/>
      <c r="B977" s="61" t="s">
        <v>1114</v>
      </c>
      <c r="C977" s="61" t="s">
        <v>1092</v>
      </c>
      <c r="D977" s="48">
        <v>10</v>
      </c>
      <c r="E977" s="30">
        <f t="shared" si="151"/>
        <v>3.3340277777777773E-3</v>
      </c>
      <c r="F977" s="30">
        <f t="shared" si="152"/>
        <v>6.6680555555555547E-3</v>
      </c>
      <c r="G977" s="30">
        <f t="shared" si="153"/>
        <v>1.0002083333333332E-2</v>
      </c>
      <c r="H977" s="30">
        <f t="shared" si="154"/>
        <v>1.3336111111111109E-2</v>
      </c>
      <c r="I977" s="30">
        <f t="shared" si="155"/>
        <v>1.6670138888888887E-2</v>
      </c>
      <c r="J977" s="30">
        <f t="shared" si="156"/>
        <v>2.0004166666666663E-2</v>
      </c>
      <c r="K977" s="30">
        <f t="shared" si="157"/>
        <v>2.3338194444444443E-2</v>
      </c>
      <c r="L977" s="30">
        <f t="shared" si="158"/>
        <v>2.6672222222222219E-2</v>
      </c>
      <c r="M977" s="30">
        <f t="shared" si="159"/>
        <v>3.0006249999999995E-2</v>
      </c>
      <c r="N977" s="30">
        <v>3.3340277777777774E-2</v>
      </c>
    </row>
    <row r="978" spans="1:25">
      <c r="A978" s="88"/>
      <c r="B978" s="61" t="s">
        <v>1115</v>
      </c>
      <c r="C978" s="61" t="s">
        <v>1092</v>
      </c>
      <c r="D978" s="48">
        <v>10</v>
      </c>
      <c r="E978" s="30">
        <f t="shared" si="151"/>
        <v>5.1918055555555554E-3</v>
      </c>
      <c r="F978" s="30">
        <f t="shared" si="152"/>
        <v>1.0383611111111111E-2</v>
      </c>
      <c r="G978" s="30">
        <f t="shared" si="153"/>
        <v>1.5575416666666666E-2</v>
      </c>
      <c r="H978" s="30">
        <f t="shared" si="154"/>
        <v>2.0767222222222222E-2</v>
      </c>
      <c r="I978" s="30">
        <f t="shared" si="155"/>
        <v>2.5959027777777775E-2</v>
      </c>
      <c r="J978" s="30">
        <f t="shared" si="156"/>
        <v>3.1150833333333332E-2</v>
      </c>
      <c r="K978" s="30">
        <f t="shared" si="157"/>
        <v>3.634263888888889E-2</v>
      </c>
      <c r="L978" s="30">
        <f t="shared" si="158"/>
        <v>4.1534444444444443E-2</v>
      </c>
      <c r="M978" s="30">
        <f t="shared" si="159"/>
        <v>4.6726249999999997E-2</v>
      </c>
      <c r="N978" s="30">
        <v>5.1918055555555558E-2</v>
      </c>
    </row>
    <row r="979" spans="1:25">
      <c r="A979" s="88"/>
      <c r="B979" s="61" t="s">
        <v>1049</v>
      </c>
      <c r="C979" s="61" t="s">
        <v>1092</v>
      </c>
      <c r="D979" s="48">
        <v>10</v>
      </c>
      <c r="E979" s="30">
        <f t="shared" si="151"/>
        <v>4.5676388888888893E-3</v>
      </c>
      <c r="F979" s="30">
        <f t="shared" si="152"/>
        <v>9.1352777777777786E-3</v>
      </c>
      <c r="G979" s="30">
        <f t="shared" si="153"/>
        <v>1.3702916666666669E-2</v>
      </c>
      <c r="H979" s="30">
        <f t="shared" si="154"/>
        <v>1.8270555555555557E-2</v>
      </c>
      <c r="I979" s="30">
        <f t="shared" si="155"/>
        <v>2.2838194444444446E-2</v>
      </c>
      <c r="J979" s="30">
        <f t="shared" si="156"/>
        <v>2.7405833333333338E-2</v>
      </c>
      <c r="K979" s="30">
        <f t="shared" si="157"/>
        <v>3.1973472222222223E-2</v>
      </c>
      <c r="L979" s="30">
        <f t="shared" si="158"/>
        <v>3.6541111111111114E-2</v>
      </c>
      <c r="M979" s="30">
        <f t="shared" si="159"/>
        <v>4.1108750000000006E-2</v>
      </c>
      <c r="N979" s="30">
        <v>4.5676388888888891E-2</v>
      </c>
    </row>
    <row r="980" spans="1:25">
      <c r="A980" s="88"/>
      <c r="B980" s="61" t="s">
        <v>1116</v>
      </c>
      <c r="C980" s="61" t="s">
        <v>1092</v>
      </c>
      <c r="D980" s="48">
        <v>10</v>
      </c>
      <c r="E980" s="30">
        <f t="shared" si="151"/>
        <v>3.6127777777777781E-3</v>
      </c>
      <c r="F980" s="30">
        <f t="shared" si="152"/>
        <v>7.2255555555555562E-3</v>
      </c>
      <c r="G980" s="30">
        <f t="shared" si="153"/>
        <v>1.0838333333333335E-2</v>
      </c>
      <c r="H980" s="30">
        <f t="shared" si="154"/>
        <v>1.4451111111111112E-2</v>
      </c>
      <c r="I980" s="30">
        <f t="shared" si="155"/>
        <v>1.806388888888889E-2</v>
      </c>
      <c r="J980" s="30">
        <f t="shared" si="156"/>
        <v>2.167666666666667E-2</v>
      </c>
      <c r="K980" s="30">
        <f t="shared" si="157"/>
        <v>2.5289444444444448E-2</v>
      </c>
      <c r="L980" s="30">
        <f t="shared" si="158"/>
        <v>2.8902222222222225E-2</v>
      </c>
      <c r="M980" s="30">
        <f t="shared" si="159"/>
        <v>3.2515000000000002E-2</v>
      </c>
      <c r="N980" s="30">
        <v>3.6127777777777779E-2</v>
      </c>
    </row>
    <row r="981" spans="1:25">
      <c r="A981" s="88"/>
      <c r="B981" s="28" t="s">
        <v>1117</v>
      </c>
      <c r="C981" s="61" t="s">
        <v>1092</v>
      </c>
      <c r="D981" s="48">
        <v>10</v>
      </c>
      <c r="E981" s="30">
        <f t="shared" si="151"/>
        <v>2.3779166666666666E-3</v>
      </c>
      <c r="F981" s="30">
        <f t="shared" si="152"/>
        <v>4.7558333333333333E-3</v>
      </c>
      <c r="G981" s="30">
        <f t="shared" si="153"/>
        <v>7.1337499999999995E-3</v>
      </c>
      <c r="H981" s="30">
        <f t="shared" si="154"/>
        <v>9.5116666666666665E-3</v>
      </c>
      <c r="I981" s="30">
        <f t="shared" si="155"/>
        <v>1.1889583333333334E-2</v>
      </c>
      <c r="J981" s="30">
        <f t="shared" si="156"/>
        <v>1.4267499999999999E-2</v>
      </c>
      <c r="K981" s="30">
        <f t="shared" si="157"/>
        <v>1.6645416666666666E-2</v>
      </c>
      <c r="L981" s="30">
        <f t="shared" si="158"/>
        <v>1.9023333333333333E-2</v>
      </c>
      <c r="M981" s="30">
        <f t="shared" si="159"/>
        <v>2.140125E-2</v>
      </c>
      <c r="N981" s="30">
        <v>2.3779166666666667E-2</v>
      </c>
    </row>
    <row r="982" spans="1:25">
      <c r="A982" s="88"/>
      <c r="B982" s="61" t="s">
        <v>1118</v>
      </c>
      <c r="C982" s="61" t="s">
        <v>1092</v>
      </c>
      <c r="D982" s="48">
        <v>10</v>
      </c>
      <c r="E982" s="30">
        <f t="shared" si="151"/>
        <v>5.1918055555555554E-3</v>
      </c>
      <c r="F982" s="30">
        <f t="shared" si="152"/>
        <v>1.0383611111111111E-2</v>
      </c>
      <c r="G982" s="30">
        <f t="shared" si="153"/>
        <v>1.5575416666666666E-2</v>
      </c>
      <c r="H982" s="30">
        <f t="shared" si="154"/>
        <v>2.0767222222222222E-2</v>
      </c>
      <c r="I982" s="30">
        <f t="shared" si="155"/>
        <v>2.5959027777777775E-2</v>
      </c>
      <c r="J982" s="30">
        <f t="shared" si="156"/>
        <v>3.1150833333333332E-2</v>
      </c>
      <c r="K982" s="30">
        <f t="shared" si="157"/>
        <v>3.634263888888889E-2</v>
      </c>
      <c r="L982" s="30">
        <f t="shared" si="158"/>
        <v>4.1534444444444443E-2</v>
      </c>
      <c r="M982" s="30">
        <f t="shared" si="159"/>
        <v>4.6726249999999997E-2</v>
      </c>
      <c r="N982" s="30">
        <v>5.1918055555555558E-2</v>
      </c>
    </row>
    <row r="983" spans="1:25">
      <c r="A983" s="88"/>
      <c r="B983" s="61" t="s">
        <v>1119</v>
      </c>
      <c r="C983" s="61" t="s">
        <v>1092</v>
      </c>
      <c r="D983" s="48">
        <v>10</v>
      </c>
      <c r="E983" s="30">
        <f t="shared" si="151"/>
        <v>7.2934305555555606E-2</v>
      </c>
      <c r="F983" s="30">
        <f t="shared" si="152"/>
        <v>0.14586861111111121</v>
      </c>
      <c r="G983" s="30">
        <f t="shared" si="153"/>
        <v>0.21880291666666682</v>
      </c>
      <c r="H983" s="30">
        <f t="shared" si="154"/>
        <v>0.29173722222222243</v>
      </c>
      <c r="I983" s="30">
        <f t="shared" si="155"/>
        <v>0.364671527777778</v>
      </c>
      <c r="J983" s="30">
        <f t="shared" si="156"/>
        <v>0.43760583333333364</v>
      </c>
      <c r="K983" s="30">
        <f t="shared" si="157"/>
        <v>0.51054013888888927</v>
      </c>
      <c r="L983" s="30">
        <f t="shared" si="158"/>
        <v>0.58347444444444485</v>
      </c>
      <c r="M983" s="30">
        <f t="shared" si="159"/>
        <v>0.65640875000000043</v>
      </c>
      <c r="N983" s="30">
        <v>0.72934305555555601</v>
      </c>
    </row>
    <row r="984" spans="1:25">
      <c r="A984" s="88"/>
      <c r="B984" s="61" t="s">
        <v>1120</v>
      </c>
      <c r="C984" s="61" t="s">
        <v>1092</v>
      </c>
      <c r="D984" s="48">
        <v>10</v>
      </c>
      <c r="E984" s="30">
        <f t="shared" si="151"/>
        <v>1.4016666666666669E-3</v>
      </c>
      <c r="F984" s="30">
        <f t="shared" si="152"/>
        <v>2.8033333333333339E-3</v>
      </c>
      <c r="G984" s="30">
        <f t="shared" si="153"/>
        <v>4.2050000000000004E-3</v>
      </c>
      <c r="H984" s="30">
        <f t="shared" si="154"/>
        <v>5.6066666666666678E-3</v>
      </c>
      <c r="I984" s="30">
        <f t="shared" si="155"/>
        <v>7.0083333333333352E-3</v>
      </c>
      <c r="J984" s="30">
        <f t="shared" si="156"/>
        <v>8.4100000000000008E-3</v>
      </c>
      <c r="K984" s="30">
        <f t="shared" si="157"/>
        <v>9.8116666666666682E-3</v>
      </c>
      <c r="L984" s="30">
        <f t="shared" si="158"/>
        <v>1.1213333333333336E-2</v>
      </c>
      <c r="M984" s="30">
        <f t="shared" si="159"/>
        <v>1.2615000000000003E-2</v>
      </c>
      <c r="N984" s="30">
        <v>1.4016666666666669E-2</v>
      </c>
    </row>
    <row r="985" spans="1:25">
      <c r="A985" s="88"/>
      <c r="B985" s="61" t="s">
        <v>1121</v>
      </c>
      <c r="C985" s="61" t="s">
        <v>1090</v>
      </c>
      <c r="D985" s="48">
        <v>31</v>
      </c>
      <c r="E985" s="30">
        <f t="shared" si="151"/>
        <v>7.0800000000000004E-3</v>
      </c>
      <c r="F985" s="30">
        <f t="shared" si="152"/>
        <v>1.4160000000000001E-2</v>
      </c>
      <c r="G985" s="30">
        <f t="shared" si="153"/>
        <v>2.1240000000000002E-2</v>
      </c>
      <c r="H985" s="30">
        <f t="shared" si="154"/>
        <v>2.8320000000000001E-2</v>
      </c>
      <c r="I985" s="30">
        <f t="shared" si="155"/>
        <v>3.5400000000000001E-2</v>
      </c>
      <c r="J985" s="30">
        <f t="shared" si="156"/>
        <v>4.2480000000000004E-2</v>
      </c>
      <c r="K985" s="30">
        <f t="shared" si="157"/>
        <v>4.956E-2</v>
      </c>
      <c r="L985" s="30">
        <f t="shared" si="158"/>
        <v>5.6640000000000003E-2</v>
      </c>
      <c r="M985" s="30">
        <f t="shared" si="159"/>
        <v>6.3719999999999999E-2</v>
      </c>
      <c r="N985" s="30">
        <v>7.0800000000000002E-2</v>
      </c>
    </row>
    <row r="986" spans="1:25">
      <c r="A986" s="88"/>
      <c r="B986" s="61" t="s">
        <v>1106</v>
      </c>
      <c r="C986" s="61" t="s">
        <v>1090</v>
      </c>
      <c r="D986" s="48">
        <v>31</v>
      </c>
      <c r="E986" s="30">
        <f t="shared" si="151"/>
        <v>9.6425E-3</v>
      </c>
      <c r="F986" s="30">
        <f t="shared" si="152"/>
        <v>1.9285E-2</v>
      </c>
      <c r="G986" s="30">
        <f t="shared" si="153"/>
        <v>2.8927500000000002E-2</v>
      </c>
      <c r="H986" s="30">
        <f t="shared" si="154"/>
        <v>3.857E-2</v>
      </c>
      <c r="I986" s="30">
        <f t="shared" si="155"/>
        <v>4.8212499999999998E-2</v>
      </c>
      <c r="J986" s="30">
        <f t="shared" si="156"/>
        <v>5.7855000000000004E-2</v>
      </c>
      <c r="K986" s="30">
        <f t="shared" si="157"/>
        <v>6.7497500000000002E-2</v>
      </c>
      <c r="L986" s="30">
        <f t="shared" si="158"/>
        <v>7.714E-2</v>
      </c>
      <c r="M986" s="30">
        <f t="shared" si="159"/>
        <v>8.6782499999999999E-2</v>
      </c>
      <c r="N986" s="30">
        <v>9.6424999999999997E-2</v>
      </c>
    </row>
    <row r="987" spans="1:25">
      <c r="A987" s="88"/>
      <c r="B987" s="61" t="s">
        <v>1122</v>
      </c>
      <c r="C987" s="61" t="s">
        <v>1090</v>
      </c>
      <c r="D987" s="48">
        <v>31</v>
      </c>
      <c r="E987" s="30">
        <f t="shared" si="151"/>
        <v>5.2383333333333336E-3</v>
      </c>
      <c r="F987" s="30">
        <f t="shared" si="152"/>
        <v>1.0476666666666667E-2</v>
      </c>
      <c r="G987" s="30">
        <f t="shared" si="153"/>
        <v>1.5715E-2</v>
      </c>
      <c r="H987" s="30">
        <f t="shared" si="154"/>
        <v>2.0953333333333334E-2</v>
      </c>
      <c r="I987" s="30">
        <f t="shared" si="155"/>
        <v>2.6191666666666669E-2</v>
      </c>
      <c r="J987" s="30">
        <f t="shared" si="156"/>
        <v>3.143E-2</v>
      </c>
      <c r="K987" s="30">
        <f t="shared" si="157"/>
        <v>3.6668333333333337E-2</v>
      </c>
      <c r="L987" s="30">
        <f t="shared" si="158"/>
        <v>4.1906666666666668E-2</v>
      </c>
      <c r="M987" s="30">
        <f t="shared" si="159"/>
        <v>4.7144999999999999E-2</v>
      </c>
      <c r="N987" s="30">
        <v>5.2383333333333337E-2</v>
      </c>
    </row>
    <row r="988" spans="1:25" ht="30">
      <c r="A988" s="88"/>
      <c r="B988" s="61" t="s">
        <v>1123</v>
      </c>
      <c r="C988" s="61" t="s">
        <v>1090</v>
      </c>
      <c r="D988" s="48">
        <v>31</v>
      </c>
      <c r="E988" s="30">
        <f t="shared" si="151"/>
        <v>2.2455555555555553E-3</v>
      </c>
      <c r="F988" s="30">
        <f t="shared" si="152"/>
        <v>4.4911111111111107E-3</v>
      </c>
      <c r="G988" s="30">
        <f t="shared" si="153"/>
        <v>6.736666666666666E-3</v>
      </c>
      <c r="H988" s="30">
        <f t="shared" si="154"/>
        <v>8.9822222222222213E-3</v>
      </c>
      <c r="I988" s="30">
        <f t="shared" si="155"/>
        <v>1.1227777777777777E-2</v>
      </c>
      <c r="J988" s="30">
        <f t="shared" si="156"/>
        <v>1.3473333333333332E-2</v>
      </c>
      <c r="K988" s="30">
        <f t="shared" si="157"/>
        <v>1.5718888888888886E-2</v>
      </c>
      <c r="L988" s="30">
        <f t="shared" si="158"/>
        <v>1.7964444444444443E-2</v>
      </c>
      <c r="M988" s="30">
        <f t="shared" si="159"/>
        <v>2.0209999999999999E-2</v>
      </c>
      <c r="N988" s="30">
        <v>2.2455555555555552E-2</v>
      </c>
    </row>
    <row r="989" spans="1:25" ht="75">
      <c r="A989" s="88"/>
      <c r="B989" s="61" t="s">
        <v>1124</v>
      </c>
      <c r="C989" s="61" t="s">
        <v>1090</v>
      </c>
      <c r="D989" s="48">
        <v>22</v>
      </c>
      <c r="E989" s="30">
        <f t="shared" si="151"/>
        <v>1.8479166666666668E-3</v>
      </c>
      <c r="F989" s="30">
        <f t="shared" si="152"/>
        <v>3.6958333333333335E-3</v>
      </c>
      <c r="G989" s="30">
        <f t="shared" si="153"/>
        <v>5.5437500000000001E-3</v>
      </c>
      <c r="H989" s="30">
        <f t="shared" si="154"/>
        <v>7.391666666666667E-3</v>
      </c>
      <c r="I989" s="30">
        <f t="shared" si="155"/>
        <v>9.239583333333334E-3</v>
      </c>
      <c r="J989" s="30">
        <f t="shared" si="156"/>
        <v>1.10875E-2</v>
      </c>
      <c r="K989" s="30">
        <f t="shared" si="157"/>
        <v>1.2935416666666668E-2</v>
      </c>
      <c r="L989" s="30">
        <f t="shared" si="158"/>
        <v>1.4783333333333334E-2</v>
      </c>
      <c r="M989" s="30">
        <f t="shared" si="159"/>
        <v>1.663125E-2</v>
      </c>
      <c r="N989" s="30">
        <v>1.8479166666666668E-2</v>
      </c>
    </row>
    <row r="990" spans="1:25">
      <c r="A990" s="88"/>
      <c r="B990" s="61" t="s">
        <v>1049</v>
      </c>
      <c r="C990" s="61" t="s">
        <v>1090</v>
      </c>
      <c r="D990" s="48">
        <v>22</v>
      </c>
      <c r="E990" s="30">
        <f t="shared" si="151"/>
        <v>3.0769444444444446E-3</v>
      </c>
      <c r="F990" s="30">
        <f t="shared" si="152"/>
        <v>6.1538888888888893E-3</v>
      </c>
      <c r="G990" s="30">
        <f t="shared" si="153"/>
        <v>9.2308333333333339E-3</v>
      </c>
      <c r="H990" s="30">
        <f t="shared" si="154"/>
        <v>1.2307777777777779E-2</v>
      </c>
      <c r="I990" s="30">
        <f t="shared" si="155"/>
        <v>1.5384722222222223E-2</v>
      </c>
      <c r="J990" s="30">
        <f t="shared" si="156"/>
        <v>1.8461666666666668E-2</v>
      </c>
      <c r="K990" s="30">
        <f t="shared" si="157"/>
        <v>2.1538611111111113E-2</v>
      </c>
      <c r="L990" s="30">
        <f t="shared" si="158"/>
        <v>2.4615555555555557E-2</v>
      </c>
      <c r="M990" s="30">
        <f t="shared" si="159"/>
        <v>2.7692500000000002E-2</v>
      </c>
      <c r="N990" s="30">
        <v>3.0769444444444446E-2</v>
      </c>
    </row>
    <row r="991" spans="1:25" ht="60">
      <c r="A991" s="88"/>
      <c r="B991" s="61" t="s">
        <v>1125</v>
      </c>
      <c r="C991" s="61" t="s">
        <v>1090</v>
      </c>
      <c r="D991" s="48">
        <v>22</v>
      </c>
      <c r="E991" s="30">
        <v>4.5097222222222213E-4</v>
      </c>
      <c r="F991" s="30">
        <v>9.0194444444444426E-4</v>
      </c>
      <c r="G991" s="30">
        <v>1.3529166666666663E-3</v>
      </c>
      <c r="H991" s="30">
        <v>1.8038888888888885E-3</v>
      </c>
      <c r="I991" s="30">
        <v>2.2548611111111107E-3</v>
      </c>
      <c r="J991" s="30">
        <v>2.7058333333333327E-3</v>
      </c>
      <c r="K991" s="30">
        <v>3.1568055555555551E-3</v>
      </c>
      <c r="L991" s="30">
        <v>3.607777777777777E-3</v>
      </c>
      <c r="M991" s="30">
        <v>4.058749999999999E-3</v>
      </c>
      <c r="N991" s="30">
        <v>4.5097222222222214E-3</v>
      </c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1:25" ht="30">
      <c r="A992" s="88"/>
      <c r="B992" s="61" t="s">
        <v>1126</v>
      </c>
      <c r="C992" s="61" t="s">
        <v>1127</v>
      </c>
      <c r="D992" s="48">
        <v>31</v>
      </c>
      <c r="E992" s="30">
        <f t="shared" si="151"/>
        <v>4.476388888888888E-4</v>
      </c>
      <c r="F992" s="30">
        <f t="shared" si="152"/>
        <v>8.9527777777777761E-4</v>
      </c>
      <c r="G992" s="30">
        <f t="shared" si="153"/>
        <v>1.3429166666666663E-3</v>
      </c>
      <c r="H992" s="30">
        <f t="shared" si="154"/>
        <v>1.7905555555555552E-3</v>
      </c>
      <c r="I992" s="30">
        <f t="shared" si="155"/>
        <v>2.2381944444444441E-3</v>
      </c>
      <c r="J992" s="30">
        <f t="shared" si="156"/>
        <v>2.6858333333333326E-3</v>
      </c>
      <c r="K992" s="30">
        <f t="shared" si="157"/>
        <v>3.1334722222222215E-3</v>
      </c>
      <c r="L992" s="30">
        <f t="shared" si="158"/>
        <v>3.5811111111111104E-3</v>
      </c>
      <c r="M992" s="30">
        <f t="shared" si="159"/>
        <v>4.0287499999999993E-3</v>
      </c>
      <c r="N992" s="30">
        <v>4.4763888888888883E-3</v>
      </c>
    </row>
    <row r="993" spans="1:14" ht="30">
      <c r="A993" s="88"/>
      <c r="B993" s="28" t="s">
        <v>1128</v>
      </c>
      <c r="C993" s="61" t="s">
        <v>1088</v>
      </c>
      <c r="D993" s="48">
        <v>3</v>
      </c>
      <c r="E993" s="30">
        <f t="shared" si="151"/>
        <v>1.4913888888888889E-3</v>
      </c>
      <c r="F993" s="30">
        <f t="shared" si="152"/>
        <v>2.9827777777777778E-3</v>
      </c>
      <c r="G993" s="30">
        <f t="shared" si="153"/>
        <v>4.4741666666666662E-3</v>
      </c>
      <c r="H993" s="30">
        <f t="shared" si="154"/>
        <v>5.9655555555555555E-3</v>
      </c>
      <c r="I993" s="30">
        <f t="shared" si="155"/>
        <v>7.4569444444444449E-3</v>
      </c>
      <c r="J993" s="30">
        <f t="shared" si="156"/>
        <v>8.9483333333333324E-3</v>
      </c>
      <c r="K993" s="30">
        <f t="shared" si="157"/>
        <v>1.0439722222222222E-2</v>
      </c>
      <c r="L993" s="30">
        <f t="shared" si="158"/>
        <v>1.1931111111111111E-2</v>
      </c>
      <c r="M993" s="30">
        <f t="shared" si="159"/>
        <v>1.34225E-2</v>
      </c>
      <c r="N993" s="30">
        <v>1.4913888888888888E-2</v>
      </c>
    </row>
    <row r="994" spans="1:14" ht="30">
      <c r="A994" s="88"/>
      <c r="B994" s="61" t="s">
        <v>1129</v>
      </c>
      <c r="C994" s="61" t="s">
        <v>1022</v>
      </c>
      <c r="D994" s="48">
        <v>59</v>
      </c>
      <c r="E994" s="30">
        <f t="shared" si="151"/>
        <v>5.8518055555555548E-4</v>
      </c>
      <c r="F994" s="30">
        <f t="shared" si="152"/>
        <v>1.170361111111111E-3</v>
      </c>
      <c r="G994" s="30">
        <f t="shared" si="153"/>
        <v>1.7555416666666665E-3</v>
      </c>
      <c r="H994" s="30">
        <f t="shared" si="154"/>
        <v>2.3407222222222219E-3</v>
      </c>
      <c r="I994" s="30">
        <f t="shared" si="155"/>
        <v>2.9259027777777773E-3</v>
      </c>
      <c r="J994" s="30">
        <f t="shared" si="156"/>
        <v>3.5110833333333331E-3</v>
      </c>
      <c r="K994" s="30">
        <f t="shared" si="157"/>
        <v>4.096263888888888E-3</v>
      </c>
      <c r="L994" s="30">
        <f t="shared" si="158"/>
        <v>4.6814444444444438E-3</v>
      </c>
      <c r="M994" s="30">
        <f t="shared" si="159"/>
        <v>5.2666249999999996E-3</v>
      </c>
      <c r="N994" s="30">
        <v>5.8518055555555545E-3</v>
      </c>
    </row>
    <row r="995" spans="1:14">
      <c r="A995" s="88"/>
      <c r="B995" s="49" t="s">
        <v>1130</v>
      </c>
      <c r="C995" s="61" t="s">
        <v>1131</v>
      </c>
      <c r="D995" s="48">
        <v>14</v>
      </c>
      <c r="E995" s="30">
        <f t="shared" si="151"/>
        <v>7.0522222222222219E-3</v>
      </c>
      <c r="F995" s="30">
        <f t="shared" si="152"/>
        <v>1.4104444444444444E-2</v>
      </c>
      <c r="G995" s="30">
        <f t="shared" si="153"/>
        <v>2.1156666666666664E-2</v>
      </c>
      <c r="H995" s="30">
        <f t="shared" si="154"/>
        <v>2.8208888888888888E-2</v>
      </c>
      <c r="I995" s="30">
        <f t="shared" si="155"/>
        <v>3.5261111111111111E-2</v>
      </c>
      <c r="J995" s="30">
        <f t="shared" si="156"/>
        <v>4.2313333333333328E-2</v>
      </c>
      <c r="K995" s="30">
        <f t="shared" si="157"/>
        <v>4.9365555555555551E-2</v>
      </c>
      <c r="L995" s="30">
        <f t="shared" si="158"/>
        <v>5.6417777777777775E-2</v>
      </c>
      <c r="M995" s="30">
        <f t="shared" si="159"/>
        <v>6.3469999999999999E-2</v>
      </c>
      <c r="N995" s="30">
        <v>7.0522222222222222E-2</v>
      </c>
    </row>
    <row r="996" spans="1:14">
      <c r="A996" s="88"/>
      <c r="B996" s="49" t="s">
        <v>1132</v>
      </c>
      <c r="C996" s="61" t="s">
        <v>1022</v>
      </c>
      <c r="D996" s="48">
        <v>78</v>
      </c>
      <c r="E996" s="30">
        <f t="shared" si="151"/>
        <v>2.184722222222222E-4</v>
      </c>
      <c r="F996" s="30">
        <f t="shared" si="152"/>
        <v>4.3694444444444439E-4</v>
      </c>
      <c r="G996" s="30">
        <f t="shared" si="153"/>
        <v>6.5541666666666656E-4</v>
      </c>
      <c r="H996" s="30">
        <f t="shared" si="154"/>
        <v>8.7388888888888878E-4</v>
      </c>
      <c r="I996" s="30">
        <f t="shared" si="155"/>
        <v>1.092361111111111E-3</v>
      </c>
      <c r="J996" s="30">
        <f t="shared" si="156"/>
        <v>1.3108333333333331E-3</v>
      </c>
      <c r="K996" s="30">
        <f t="shared" si="157"/>
        <v>1.5293055555555555E-3</v>
      </c>
      <c r="L996" s="30">
        <f t="shared" si="158"/>
        <v>1.7477777777777776E-3</v>
      </c>
      <c r="M996" s="30">
        <f t="shared" si="159"/>
        <v>1.9662499999999997E-3</v>
      </c>
      <c r="N996" s="30">
        <v>2.184722222222222E-3</v>
      </c>
    </row>
    <row r="997" spans="1:14">
      <c r="A997" s="88"/>
      <c r="B997" s="49" t="s">
        <v>1133</v>
      </c>
      <c r="C997" s="61" t="s">
        <v>1134</v>
      </c>
      <c r="D997" s="48">
        <v>11</v>
      </c>
      <c r="E997" s="30">
        <f t="shared" si="151"/>
        <v>3.2079166666666666E-3</v>
      </c>
      <c r="F997" s="30">
        <f t="shared" si="152"/>
        <v>6.4158333333333333E-3</v>
      </c>
      <c r="G997" s="30">
        <f t="shared" si="153"/>
        <v>9.6237500000000004E-3</v>
      </c>
      <c r="H997" s="30">
        <f t="shared" si="154"/>
        <v>1.2831666666666667E-2</v>
      </c>
      <c r="I997" s="30">
        <f t="shared" si="155"/>
        <v>1.6039583333333333E-2</v>
      </c>
      <c r="J997" s="30">
        <f t="shared" si="156"/>
        <v>1.9247500000000001E-2</v>
      </c>
      <c r="K997" s="30">
        <f t="shared" si="157"/>
        <v>2.2455416666666665E-2</v>
      </c>
      <c r="L997" s="30">
        <f t="shared" si="158"/>
        <v>2.5663333333333333E-2</v>
      </c>
      <c r="M997" s="30">
        <f t="shared" si="159"/>
        <v>2.8871250000000001E-2</v>
      </c>
      <c r="N997" s="30">
        <v>3.2079166666666666E-2</v>
      </c>
    </row>
    <row r="998" spans="1:14" ht="30">
      <c r="A998" s="88"/>
      <c r="B998" s="28" t="s">
        <v>1135</v>
      </c>
      <c r="C998" s="61" t="s">
        <v>1034</v>
      </c>
      <c r="D998" s="48">
        <v>11</v>
      </c>
      <c r="E998" s="30">
        <f t="shared" si="151"/>
        <v>1.1848611111111114E-3</v>
      </c>
      <c r="F998" s="30">
        <f t="shared" si="152"/>
        <v>2.3697222222222227E-3</v>
      </c>
      <c r="G998" s="30">
        <f t="shared" si="153"/>
        <v>3.5545833333333341E-3</v>
      </c>
      <c r="H998" s="30">
        <f t="shared" si="154"/>
        <v>4.7394444444444454E-3</v>
      </c>
      <c r="I998" s="30">
        <f t="shared" si="155"/>
        <v>5.9243055555555568E-3</v>
      </c>
      <c r="J998" s="30">
        <f t="shared" si="156"/>
        <v>7.1091666666666681E-3</v>
      </c>
      <c r="K998" s="30">
        <f t="shared" si="157"/>
        <v>8.2940277777777786E-3</v>
      </c>
      <c r="L998" s="30">
        <f t="shared" si="158"/>
        <v>9.4788888888888909E-3</v>
      </c>
      <c r="M998" s="30">
        <f t="shared" si="159"/>
        <v>1.0663750000000003E-2</v>
      </c>
      <c r="N998" s="30">
        <v>1.1848611111111114E-2</v>
      </c>
    </row>
    <row r="999" spans="1:14" ht="30">
      <c r="A999" s="88"/>
      <c r="B999" s="61" t="s">
        <v>1136</v>
      </c>
      <c r="C999" s="61" t="s">
        <v>1029</v>
      </c>
      <c r="D999" s="48" t="s">
        <v>1020</v>
      </c>
      <c r="E999" s="30">
        <f t="shared" ref="E999:E1062" si="160">N999/10</f>
        <v>2.1175E-3</v>
      </c>
      <c r="F999" s="30">
        <f t="shared" ref="F999:F1062" si="161">E999*2</f>
        <v>4.235E-3</v>
      </c>
      <c r="G999" s="30">
        <f t="shared" ref="G999:G1062" si="162">E999*3</f>
        <v>6.3525000000000005E-3</v>
      </c>
      <c r="H999" s="30">
        <f t="shared" ref="H999:H1062" si="163">E999*4</f>
        <v>8.4700000000000001E-3</v>
      </c>
      <c r="I999" s="30">
        <f t="shared" ref="I999:I1062" si="164">E999*5</f>
        <v>1.05875E-2</v>
      </c>
      <c r="J999" s="30">
        <f t="shared" ref="J999:J1062" si="165">E999*6</f>
        <v>1.2705000000000001E-2</v>
      </c>
      <c r="K999" s="30">
        <f t="shared" ref="K999:K1062" si="166">E999*7</f>
        <v>1.4822500000000001E-2</v>
      </c>
      <c r="L999" s="30">
        <f t="shared" ref="L999:L1062" si="167">E999*8</f>
        <v>1.694E-2</v>
      </c>
      <c r="M999" s="30">
        <f t="shared" ref="M999:M1062" si="168">E999*9</f>
        <v>1.9057500000000002E-2</v>
      </c>
      <c r="N999" s="30">
        <v>2.1174999999999999E-2</v>
      </c>
    </row>
    <row r="1000" spans="1:14" ht="30">
      <c r="A1000" s="88"/>
      <c r="B1000" s="49" t="s">
        <v>1137</v>
      </c>
      <c r="C1000" s="61" t="s">
        <v>1022</v>
      </c>
      <c r="D1000" s="48" t="s">
        <v>1020</v>
      </c>
      <c r="E1000" s="30">
        <f t="shared" si="160"/>
        <v>1.1718055555555553E-3</v>
      </c>
      <c r="F1000" s="30">
        <f t="shared" si="161"/>
        <v>2.3436111111111105E-3</v>
      </c>
      <c r="G1000" s="30">
        <f t="shared" si="162"/>
        <v>3.5154166666666658E-3</v>
      </c>
      <c r="H1000" s="30">
        <f t="shared" si="163"/>
        <v>4.6872222222222211E-3</v>
      </c>
      <c r="I1000" s="30">
        <f t="shared" si="164"/>
        <v>5.8590277777777764E-3</v>
      </c>
      <c r="J1000" s="30">
        <f t="shared" si="165"/>
        <v>7.0308333333333316E-3</v>
      </c>
      <c r="K1000" s="30">
        <f t="shared" si="166"/>
        <v>8.2026388888888878E-3</v>
      </c>
      <c r="L1000" s="30">
        <f t="shared" si="167"/>
        <v>9.3744444444444422E-3</v>
      </c>
      <c r="M1000" s="30">
        <f t="shared" si="168"/>
        <v>1.0546249999999997E-2</v>
      </c>
      <c r="N1000" s="30">
        <v>1.1718055555555553E-2</v>
      </c>
    </row>
    <row r="1001" spans="1:14" ht="45">
      <c r="A1001" s="88"/>
      <c r="B1001" s="61" t="s">
        <v>1138</v>
      </c>
      <c r="C1001" s="61" t="s">
        <v>1086</v>
      </c>
      <c r="D1001" s="48">
        <v>8</v>
      </c>
      <c r="E1001" s="30">
        <f t="shared" si="160"/>
        <v>3.6187499999999996E-3</v>
      </c>
      <c r="F1001" s="30">
        <f t="shared" si="161"/>
        <v>7.2374999999999991E-3</v>
      </c>
      <c r="G1001" s="30">
        <f t="shared" si="162"/>
        <v>1.0856249999999998E-2</v>
      </c>
      <c r="H1001" s="30">
        <f t="shared" si="163"/>
        <v>1.4474999999999998E-2</v>
      </c>
      <c r="I1001" s="30">
        <f t="shared" si="164"/>
        <v>1.8093749999999999E-2</v>
      </c>
      <c r="J1001" s="30">
        <f t="shared" si="165"/>
        <v>2.1712499999999996E-2</v>
      </c>
      <c r="K1001" s="30">
        <f t="shared" si="166"/>
        <v>2.5331249999999996E-2</v>
      </c>
      <c r="L1001" s="30">
        <f t="shared" si="167"/>
        <v>2.8949999999999997E-2</v>
      </c>
      <c r="M1001" s="30">
        <f t="shared" si="168"/>
        <v>3.2568749999999994E-2</v>
      </c>
      <c r="N1001" s="30">
        <v>3.6187499999999997E-2</v>
      </c>
    </row>
    <row r="1002" spans="1:14">
      <c r="A1002" s="88"/>
      <c r="B1002" s="28" t="s">
        <v>1139</v>
      </c>
      <c r="C1002" s="61" t="s">
        <v>1086</v>
      </c>
      <c r="D1002" s="48">
        <v>8</v>
      </c>
      <c r="E1002" s="30">
        <f t="shared" si="160"/>
        <v>3.2490277777777778E-3</v>
      </c>
      <c r="F1002" s="30">
        <f t="shared" si="161"/>
        <v>6.4980555555555555E-3</v>
      </c>
      <c r="G1002" s="30">
        <f t="shared" si="162"/>
        <v>9.7470833333333333E-3</v>
      </c>
      <c r="H1002" s="30">
        <f t="shared" si="163"/>
        <v>1.2996111111111111E-2</v>
      </c>
      <c r="I1002" s="30">
        <f t="shared" si="164"/>
        <v>1.6245138888888889E-2</v>
      </c>
      <c r="J1002" s="30">
        <f t="shared" si="165"/>
        <v>1.9494166666666667E-2</v>
      </c>
      <c r="K1002" s="30">
        <f t="shared" si="166"/>
        <v>2.2743194444444444E-2</v>
      </c>
      <c r="L1002" s="30">
        <f t="shared" si="167"/>
        <v>2.5992222222222222E-2</v>
      </c>
      <c r="M1002" s="30">
        <f t="shared" si="168"/>
        <v>2.924125E-2</v>
      </c>
      <c r="N1002" s="30">
        <v>3.2490277777777778E-2</v>
      </c>
    </row>
    <row r="1003" spans="1:14" ht="60">
      <c r="A1003" s="88"/>
      <c r="B1003" s="61" t="s">
        <v>1140</v>
      </c>
      <c r="C1003" s="61" t="s">
        <v>1134</v>
      </c>
      <c r="D1003" s="48">
        <v>6</v>
      </c>
      <c r="E1003" s="30">
        <f t="shared" si="160"/>
        <v>8.412500000000002E-4</v>
      </c>
      <c r="F1003" s="30">
        <f t="shared" si="161"/>
        <v>1.6825000000000004E-3</v>
      </c>
      <c r="G1003" s="30">
        <f t="shared" si="162"/>
        <v>2.5237500000000008E-3</v>
      </c>
      <c r="H1003" s="30">
        <f t="shared" si="163"/>
        <v>3.3650000000000008E-3</v>
      </c>
      <c r="I1003" s="30">
        <f t="shared" si="164"/>
        <v>4.2062500000000008E-3</v>
      </c>
      <c r="J1003" s="30">
        <f t="shared" si="165"/>
        <v>5.0475000000000016E-3</v>
      </c>
      <c r="K1003" s="30">
        <f t="shared" si="166"/>
        <v>5.8887500000000016E-3</v>
      </c>
      <c r="L1003" s="30">
        <f t="shared" si="167"/>
        <v>6.7300000000000016E-3</v>
      </c>
      <c r="M1003" s="30">
        <f t="shared" si="168"/>
        <v>7.5712500000000016E-3</v>
      </c>
      <c r="N1003" s="30">
        <v>8.4125000000000016E-3</v>
      </c>
    </row>
    <row r="1004" spans="1:14" ht="30">
      <c r="A1004" s="88"/>
      <c r="B1004" s="49" t="s">
        <v>1141</v>
      </c>
      <c r="C1004" s="61" t="s">
        <v>1032</v>
      </c>
      <c r="D1004" s="48">
        <v>19</v>
      </c>
      <c r="E1004" s="30">
        <f t="shared" si="160"/>
        <v>8.4694444444444444E-4</v>
      </c>
      <c r="F1004" s="30">
        <f t="shared" si="161"/>
        <v>1.6938888888888889E-3</v>
      </c>
      <c r="G1004" s="30">
        <f t="shared" si="162"/>
        <v>2.5408333333333333E-3</v>
      </c>
      <c r="H1004" s="30">
        <f t="shared" si="163"/>
        <v>3.3877777777777777E-3</v>
      </c>
      <c r="I1004" s="30">
        <f t="shared" si="164"/>
        <v>4.2347222222222222E-3</v>
      </c>
      <c r="J1004" s="30">
        <f t="shared" si="165"/>
        <v>5.0816666666666666E-3</v>
      </c>
      <c r="K1004" s="30">
        <f t="shared" si="166"/>
        <v>5.9286111111111111E-3</v>
      </c>
      <c r="L1004" s="30">
        <f t="shared" si="167"/>
        <v>6.7755555555555555E-3</v>
      </c>
      <c r="M1004" s="30">
        <f t="shared" si="168"/>
        <v>7.6224999999999999E-3</v>
      </c>
      <c r="N1004" s="30">
        <v>8.4694444444444444E-3</v>
      </c>
    </row>
    <row r="1005" spans="1:14">
      <c r="A1005" s="88"/>
      <c r="B1005" s="61" t="s">
        <v>1142</v>
      </c>
      <c r="C1005" s="61" t="s">
        <v>1024</v>
      </c>
      <c r="D1005" s="48">
        <v>18</v>
      </c>
      <c r="E1005" s="30">
        <f t="shared" si="160"/>
        <v>2.2477777777777778E-3</v>
      </c>
      <c r="F1005" s="30">
        <f t="shared" si="161"/>
        <v>4.4955555555555556E-3</v>
      </c>
      <c r="G1005" s="30">
        <f t="shared" si="162"/>
        <v>6.7433333333333338E-3</v>
      </c>
      <c r="H1005" s="30">
        <f t="shared" si="163"/>
        <v>8.9911111111111112E-3</v>
      </c>
      <c r="I1005" s="30">
        <f t="shared" si="164"/>
        <v>1.1238888888888889E-2</v>
      </c>
      <c r="J1005" s="30">
        <f t="shared" si="165"/>
        <v>1.3486666666666668E-2</v>
      </c>
      <c r="K1005" s="30">
        <f t="shared" si="166"/>
        <v>1.5734444444444443E-2</v>
      </c>
      <c r="L1005" s="30">
        <f t="shared" si="167"/>
        <v>1.7982222222222222E-2</v>
      </c>
      <c r="M1005" s="30">
        <f t="shared" si="168"/>
        <v>2.0230000000000001E-2</v>
      </c>
      <c r="N1005" s="30">
        <v>2.2477777777777777E-2</v>
      </c>
    </row>
    <row r="1006" spans="1:14">
      <c r="A1006" s="88"/>
      <c r="B1006" s="49" t="s">
        <v>1143</v>
      </c>
      <c r="C1006" s="61" t="s">
        <v>1144</v>
      </c>
      <c r="D1006" s="48">
        <v>42</v>
      </c>
      <c r="E1006" s="30">
        <f t="shared" si="160"/>
        <v>4.5000000000000004E-4</v>
      </c>
      <c r="F1006" s="30">
        <f t="shared" si="161"/>
        <v>9.0000000000000008E-4</v>
      </c>
      <c r="G1006" s="30">
        <f t="shared" si="162"/>
        <v>1.3500000000000001E-3</v>
      </c>
      <c r="H1006" s="30">
        <f t="shared" si="163"/>
        <v>1.8000000000000002E-3</v>
      </c>
      <c r="I1006" s="30">
        <f t="shared" si="164"/>
        <v>2.2500000000000003E-3</v>
      </c>
      <c r="J1006" s="30">
        <f t="shared" si="165"/>
        <v>2.7000000000000001E-3</v>
      </c>
      <c r="K1006" s="30">
        <f t="shared" si="166"/>
        <v>3.1500000000000005E-3</v>
      </c>
      <c r="L1006" s="30">
        <f t="shared" si="167"/>
        <v>3.6000000000000003E-3</v>
      </c>
      <c r="M1006" s="30">
        <f t="shared" si="168"/>
        <v>4.0500000000000006E-3</v>
      </c>
      <c r="N1006" s="30">
        <v>4.5000000000000005E-3</v>
      </c>
    </row>
    <row r="1007" spans="1:14">
      <c r="A1007" s="88"/>
      <c r="B1007" s="49" t="s">
        <v>1145</v>
      </c>
      <c r="C1007" s="61" t="s">
        <v>1146</v>
      </c>
      <c r="D1007" s="48">
        <v>25</v>
      </c>
      <c r="E1007" s="30">
        <f t="shared" si="160"/>
        <v>3.804166666666666E-4</v>
      </c>
      <c r="F1007" s="30">
        <f t="shared" si="161"/>
        <v>7.608333333333332E-4</v>
      </c>
      <c r="G1007" s="30">
        <f t="shared" si="162"/>
        <v>1.1412499999999999E-3</v>
      </c>
      <c r="H1007" s="30">
        <f t="shared" si="163"/>
        <v>1.5216666666666664E-3</v>
      </c>
      <c r="I1007" s="30">
        <f t="shared" si="164"/>
        <v>1.9020833333333329E-3</v>
      </c>
      <c r="J1007" s="30">
        <f t="shared" si="165"/>
        <v>2.2824999999999998E-3</v>
      </c>
      <c r="K1007" s="30">
        <f t="shared" si="166"/>
        <v>2.6629166666666663E-3</v>
      </c>
      <c r="L1007" s="30">
        <f t="shared" si="167"/>
        <v>3.0433333333333328E-3</v>
      </c>
      <c r="M1007" s="30">
        <f t="shared" si="168"/>
        <v>3.4237499999999993E-3</v>
      </c>
      <c r="N1007" s="30">
        <v>3.8041666666666662E-3</v>
      </c>
    </row>
    <row r="1008" spans="1:14">
      <c r="A1008" s="88"/>
      <c r="B1008" s="49" t="s">
        <v>1147</v>
      </c>
      <c r="C1008" s="61" t="s">
        <v>1027</v>
      </c>
      <c r="D1008" s="48">
        <v>17</v>
      </c>
      <c r="E1008" s="30">
        <f t="shared" si="160"/>
        <v>4.8115277777777774E-3</v>
      </c>
      <c r="F1008" s="30">
        <f t="shared" si="161"/>
        <v>9.6230555555555548E-3</v>
      </c>
      <c r="G1008" s="30">
        <f t="shared" si="162"/>
        <v>1.4434583333333332E-2</v>
      </c>
      <c r="H1008" s="30">
        <f t="shared" si="163"/>
        <v>1.924611111111111E-2</v>
      </c>
      <c r="I1008" s="30">
        <f t="shared" si="164"/>
        <v>2.4057638888888885E-2</v>
      </c>
      <c r="J1008" s="30">
        <f t="shared" si="165"/>
        <v>2.8869166666666665E-2</v>
      </c>
      <c r="K1008" s="30">
        <f t="shared" si="166"/>
        <v>3.3680694444444444E-2</v>
      </c>
      <c r="L1008" s="30">
        <f t="shared" si="167"/>
        <v>3.8492222222222219E-2</v>
      </c>
      <c r="M1008" s="30">
        <f t="shared" si="168"/>
        <v>4.3303749999999995E-2</v>
      </c>
      <c r="N1008" s="30">
        <v>4.8115277777777778E-2</v>
      </c>
    </row>
    <row r="1009" spans="1:14" ht="30">
      <c r="A1009" s="88"/>
      <c r="B1009" s="49" t="s">
        <v>1148</v>
      </c>
      <c r="C1009" s="61" t="s">
        <v>1034</v>
      </c>
      <c r="D1009" s="48">
        <v>12</v>
      </c>
      <c r="E1009" s="30">
        <f t="shared" si="160"/>
        <v>6.7263888888888896E-4</v>
      </c>
      <c r="F1009" s="30">
        <f t="shared" si="161"/>
        <v>1.3452777777777779E-3</v>
      </c>
      <c r="G1009" s="30">
        <f t="shared" si="162"/>
        <v>2.017916666666667E-3</v>
      </c>
      <c r="H1009" s="30">
        <f t="shared" si="163"/>
        <v>2.6905555555555558E-3</v>
      </c>
      <c r="I1009" s="30">
        <f t="shared" si="164"/>
        <v>3.3631944444444447E-3</v>
      </c>
      <c r="J1009" s="30">
        <f t="shared" si="165"/>
        <v>4.035833333333334E-3</v>
      </c>
      <c r="K1009" s="30">
        <f t="shared" si="166"/>
        <v>4.7084722222222224E-3</v>
      </c>
      <c r="L1009" s="30">
        <f t="shared" si="167"/>
        <v>5.3811111111111117E-3</v>
      </c>
      <c r="M1009" s="30">
        <f t="shared" si="168"/>
        <v>6.053750000000001E-3</v>
      </c>
      <c r="N1009" s="30">
        <v>6.7263888888888894E-3</v>
      </c>
    </row>
    <row r="1010" spans="1:14" ht="60">
      <c r="A1010" s="88"/>
      <c r="B1010" s="49" t="s">
        <v>1149</v>
      </c>
      <c r="C1010" s="61" t="s">
        <v>1022</v>
      </c>
      <c r="D1010" s="48">
        <v>85</v>
      </c>
      <c r="E1010" s="30">
        <f t="shared" si="160"/>
        <v>1.9437499999999999E-3</v>
      </c>
      <c r="F1010" s="30">
        <f t="shared" si="161"/>
        <v>3.8874999999999999E-3</v>
      </c>
      <c r="G1010" s="30">
        <f t="shared" si="162"/>
        <v>5.8312499999999996E-3</v>
      </c>
      <c r="H1010" s="30">
        <f t="shared" si="163"/>
        <v>7.7749999999999998E-3</v>
      </c>
      <c r="I1010" s="30">
        <f t="shared" si="164"/>
        <v>9.71875E-3</v>
      </c>
      <c r="J1010" s="30">
        <f t="shared" si="165"/>
        <v>1.1662499999999999E-2</v>
      </c>
      <c r="K1010" s="30">
        <f t="shared" si="166"/>
        <v>1.360625E-2</v>
      </c>
      <c r="L1010" s="30">
        <f t="shared" si="167"/>
        <v>1.555E-2</v>
      </c>
      <c r="M1010" s="30">
        <f t="shared" si="168"/>
        <v>1.7493749999999999E-2</v>
      </c>
      <c r="N1010" s="30">
        <v>1.94375E-2</v>
      </c>
    </row>
    <row r="1011" spans="1:14" ht="45">
      <c r="A1011" s="88"/>
      <c r="B1011" s="28" t="s">
        <v>1150</v>
      </c>
      <c r="C1011" s="61" t="s">
        <v>1151</v>
      </c>
      <c r="D1011" s="48">
        <v>12</v>
      </c>
      <c r="E1011" s="30">
        <f t="shared" si="160"/>
        <v>8.8388888888888892E-4</v>
      </c>
      <c r="F1011" s="30">
        <f t="shared" si="161"/>
        <v>1.7677777777777778E-3</v>
      </c>
      <c r="G1011" s="30">
        <f t="shared" si="162"/>
        <v>2.6516666666666668E-3</v>
      </c>
      <c r="H1011" s="30">
        <f t="shared" si="163"/>
        <v>3.5355555555555557E-3</v>
      </c>
      <c r="I1011" s="30">
        <f t="shared" si="164"/>
        <v>4.4194444444444446E-3</v>
      </c>
      <c r="J1011" s="30">
        <f t="shared" si="165"/>
        <v>5.3033333333333335E-3</v>
      </c>
      <c r="K1011" s="30">
        <f t="shared" si="166"/>
        <v>6.1872222222222224E-3</v>
      </c>
      <c r="L1011" s="30">
        <f t="shared" si="167"/>
        <v>7.0711111111111113E-3</v>
      </c>
      <c r="M1011" s="30">
        <f t="shared" si="168"/>
        <v>7.9550000000000003E-3</v>
      </c>
      <c r="N1011" s="30">
        <v>8.8388888888888892E-3</v>
      </c>
    </row>
    <row r="1012" spans="1:14" ht="30">
      <c r="A1012" s="88"/>
      <c r="B1012" s="61" t="s">
        <v>1152</v>
      </c>
      <c r="C1012" s="61" t="s">
        <v>1151</v>
      </c>
      <c r="D1012" s="48">
        <v>19</v>
      </c>
      <c r="E1012" s="30">
        <f t="shared" si="160"/>
        <v>1.1345833333333334E-3</v>
      </c>
      <c r="F1012" s="30">
        <f t="shared" si="161"/>
        <v>2.2691666666666667E-3</v>
      </c>
      <c r="G1012" s="30">
        <f t="shared" si="162"/>
        <v>3.4037500000000001E-3</v>
      </c>
      <c r="H1012" s="30">
        <f t="shared" si="163"/>
        <v>4.5383333333333335E-3</v>
      </c>
      <c r="I1012" s="30">
        <f t="shared" si="164"/>
        <v>5.6729166666666664E-3</v>
      </c>
      <c r="J1012" s="30">
        <f t="shared" si="165"/>
        <v>6.8075000000000002E-3</v>
      </c>
      <c r="K1012" s="30">
        <f t="shared" si="166"/>
        <v>7.942083333333334E-3</v>
      </c>
      <c r="L1012" s="30">
        <f t="shared" si="167"/>
        <v>9.0766666666666669E-3</v>
      </c>
      <c r="M1012" s="30">
        <f t="shared" si="168"/>
        <v>1.021125E-2</v>
      </c>
      <c r="N1012" s="30">
        <v>1.1345833333333335E-2</v>
      </c>
    </row>
    <row r="1013" spans="1:14">
      <c r="A1013" s="88"/>
      <c r="B1013" s="61" t="s">
        <v>1153</v>
      </c>
      <c r="C1013" s="61" t="s">
        <v>1154</v>
      </c>
      <c r="D1013" s="48">
        <v>19</v>
      </c>
      <c r="E1013" s="30">
        <f t="shared" si="160"/>
        <v>1.4383055555555557E-2</v>
      </c>
      <c r="F1013" s="30">
        <f t="shared" si="161"/>
        <v>2.8766111111111114E-2</v>
      </c>
      <c r="G1013" s="30">
        <f t="shared" si="162"/>
        <v>4.3149166666666669E-2</v>
      </c>
      <c r="H1013" s="30">
        <f t="shared" si="163"/>
        <v>5.7532222222222228E-2</v>
      </c>
      <c r="I1013" s="30">
        <f t="shared" si="164"/>
        <v>7.1915277777777786E-2</v>
      </c>
      <c r="J1013" s="30">
        <f t="shared" si="165"/>
        <v>8.6298333333333338E-2</v>
      </c>
      <c r="K1013" s="30">
        <f t="shared" si="166"/>
        <v>0.1006813888888889</v>
      </c>
      <c r="L1013" s="30">
        <f t="shared" si="167"/>
        <v>0.11506444444444446</v>
      </c>
      <c r="M1013" s="30">
        <f t="shared" si="168"/>
        <v>0.12944750000000002</v>
      </c>
      <c r="N1013" s="30">
        <v>0.14383055555555557</v>
      </c>
    </row>
    <row r="1014" spans="1:14" ht="30">
      <c r="A1014" s="88"/>
      <c r="B1014" s="61" t="s">
        <v>1155</v>
      </c>
      <c r="C1014" s="61" t="s">
        <v>1154</v>
      </c>
      <c r="D1014" s="48">
        <v>19</v>
      </c>
      <c r="E1014" s="30">
        <f t="shared" si="160"/>
        <v>1.0984722222222223E-3</v>
      </c>
      <c r="F1014" s="30">
        <f t="shared" si="161"/>
        <v>2.1969444444444445E-3</v>
      </c>
      <c r="G1014" s="30">
        <f t="shared" si="162"/>
        <v>3.295416666666667E-3</v>
      </c>
      <c r="H1014" s="30">
        <f t="shared" si="163"/>
        <v>4.393888888888889E-3</v>
      </c>
      <c r="I1014" s="30">
        <f t="shared" si="164"/>
        <v>5.4923611111111111E-3</v>
      </c>
      <c r="J1014" s="30">
        <f t="shared" si="165"/>
        <v>6.590833333333334E-3</v>
      </c>
      <c r="K1014" s="30">
        <f t="shared" si="166"/>
        <v>7.689305555555556E-3</v>
      </c>
      <c r="L1014" s="30">
        <f t="shared" si="167"/>
        <v>8.787777777777778E-3</v>
      </c>
      <c r="M1014" s="30">
        <f t="shared" si="168"/>
        <v>9.8862500000000009E-3</v>
      </c>
      <c r="N1014" s="30">
        <v>1.0984722222222222E-2</v>
      </c>
    </row>
    <row r="1015" spans="1:14">
      <c r="A1015" s="88"/>
      <c r="B1015" s="61" t="s">
        <v>1156</v>
      </c>
      <c r="C1015" s="61" t="s">
        <v>1154</v>
      </c>
      <c r="D1015" s="48">
        <v>9</v>
      </c>
      <c r="E1015" s="30">
        <f t="shared" si="160"/>
        <v>1.2101388888888889E-3</v>
      </c>
      <c r="F1015" s="30">
        <f t="shared" si="161"/>
        <v>2.4202777777777777E-3</v>
      </c>
      <c r="G1015" s="30">
        <f t="shared" si="162"/>
        <v>3.6304166666666663E-3</v>
      </c>
      <c r="H1015" s="30">
        <f t="shared" si="163"/>
        <v>4.8405555555555554E-3</v>
      </c>
      <c r="I1015" s="30">
        <f t="shared" si="164"/>
        <v>6.0506944444444445E-3</v>
      </c>
      <c r="J1015" s="30">
        <f t="shared" si="165"/>
        <v>7.2608333333333327E-3</v>
      </c>
      <c r="K1015" s="30">
        <f t="shared" si="166"/>
        <v>8.4709722222222218E-3</v>
      </c>
      <c r="L1015" s="30">
        <f t="shared" si="167"/>
        <v>9.6811111111111108E-3</v>
      </c>
      <c r="M1015" s="30">
        <f t="shared" si="168"/>
        <v>1.089125E-2</v>
      </c>
      <c r="N1015" s="30">
        <v>1.2101388888888889E-2</v>
      </c>
    </row>
    <row r="1016" spans="1:14">
      <c r="A1016" s="88"/>
      <c r="B1016" s="61" t="s">
        <v>1157</v>
      </c>
      <c r="C1016" s="61" t="s">
        <v>1158</v>
      </c>
      <c r="D1016" s="48">
        <v>1</v>
      </c>
      <c r="E1016" s="30">
        <f t="shared" si="160"/>
        <v>3.4833333333333335E-3</v>
      </c>
      <c r="F1016" s="30">
        <f t="shared" si="161"/>
        <v>6.966666666666667E-3</v>
      </c>
      <c r="G1016" s="30">
        <f t="shared" si="162"/>
        <v>1.0450000000000001E-2</v>
      </c>
      <c r="H1016" s="30">
        <f t="shared" si="163"/>
        <v>1.3933333333333334E-2</v>
      </c>
      <c r="I1016" s="30">
        <f t="shared" si="164"/>
        <v>1.7416666666666667E-2</v>
      </c>
      <c r="J1016" s="30">
        <f t="shared" si="165"/>
        <v>2.0900000000000002E-2</v>
      </c>
      <c r="K1016" s="30">
        <f t="shared" si="166"/>
        <v>2.4383333333333333E-2</v>
      </c>
      <c r="L1016" s="30">
        <f t="shared" si="167"/>
        <v>2.7866666666666668E-2</v>
      </c>
      <c r="M1016" s="30">
        <f t="shared" si="168"/>
        <v>3.1350000000000003E-2</v>
      </c>
      <c r="N1016" s="30">
        <v>3.4833333333333334E-2</v>
      </c>
    </row>
    <row r="1017" spans="1:14">
      <c r="A1017" s="88"/>
      <c r="B1017" s="61" t="s">
        <v>1159</v>
      </c>
      <c r="C1017" s="61" t="s">
        <v>1158</v>
      </c>
      <c r="D1017" s="48">
        <v>1</v>
      </c>
      <c r="E1017" s="30">
        <f t="shared" si="160"/>
        <v>2.7159722222222225E-3</v>
      </c>
      <c r="F1017" s="30">
        <f t="shared" si="161"/>
        <v>5.431944444444445E-3</v>
      </c>
      <c r="G1017" s="30">
        <f t="shared" si="162"/>
        <v>8.1479166666666679E-3</v>
      </c>
      <c r="H1017" s="30">
        <f t="shared" si="163"/>
        <v>1.086388888888889E-2</v>
      </c>
      <c r="I1017" s="30">
        <f t="shared" si="164"/>
        <v>1.3579861111111112E-2</v>
      </c>
      <c r="J1017" s="30">
        <f t="shared" si="165"/>
        <v>1.6295833333333336E-2</v>
      </c>
      <c r="K1017" s="30">
        <f t="shared" si="166"/>
        <v>1.9011805555555556E-2</v>
      </c>
      <c r="L1017" s="30">
        <f t="shared" si="167"/>
        <v>2.172777777777778E-2</v>
      </c>
      <c r="M1017" s="30">
        <f t="shared" si="168"/>
        <v>2.4443750000000004E-2</v>
      </c>
      <c r="N1017" s="30">
        <v>2.7159722222222224E-2</v>
      </c>
    </row>
    <row r="1018" spans="1:14">
      <c r="A1018" s="88"/>
      <c r="B1018" s="61" t="s">
        <v>1160</v>
      </c>
      <c r="C1018" s="61" t="s">
        <v>1158</v>
      </c>
      <c r="D1018" s="48">
        <v>1</v>
      </c>
      <c r="E1018" s="30">
        <f t="shared" si="160"/>
        <v>1.3073611111111111E-3</v>
      </c>
      <c r="F1018" s="30">
        <f t="shared" si="161"/>
        <v>2.6147222222222223E-3</v>
      </c>
      <c r="G1018" s="30">
        <f t="shared" si="162"/>
        <v>3.922083333333333E-3</v>
      </c>
      <c r="H1018" s="30">
        <f t="shared" si="163"/>
        <v>5.2294444444444445E-3</v>
      </c>
      <c r="I1018" s="30">
        <f t="shared" si="164"/>
        <v>6.5368055555555561E-3</v>
      </c>
      <c r="J1018" s="30">
        <f t="shared" si="165"/>
        <v>7.844166666666666E-3</v>
      </c>
      <c r="K1018" s="30">
        <f t="shared" si="166"/>
        <v>9.1515277777777775E-3</v>
      </c>
      <c r="L1018" s="30">
        <f t="shared" si="167"/>
        <v>1.0458888888888889E-2</v>
      </c>
      <c r="M1018" s="30">
        <f t="shared" si="168"/>
        <v>1.1766250000000001E-2</v>
      </c>
      <c r="N1018" s="30">
        <v>1.3073611111111112E-2</v>
      </c>
    </row>
    <row r="1019" spans="1:14">
      <c r="A1019" s="88"/>
      <c r="B1019" s="61" t="s">
        <v>1161</v>
      </c>
      <c r="C1019" s="61" t="s">
        <v>1158</v>
      </c>
      <c r="D1019" s="48">
        <v>1</v>
      </c>
      <c r="E1019" s="30">
        <f t="shared" si="160"/>
        <v>3.0391666666666666E-3</v>
      </c>
      <c r="F1019" s="30">
        <f t="shared" si="161"/>
        <v>6.0783333333333332E-3</v>
      </c>
      <c r="G1019" s="30">
        <f t="shared" si="162"/>
        <v>9.1175000000000006E-3</v>
      </c>
      <c r="H1019" s="30">
        <f t="shared" si="163"/>
        <v>1.2156666666666666E-2</v>
      </c>
      <c r="I1019" s="30">
        <f t="shared" si="164"/>
        <v>1.5195833333333332E-2</v>
      </c>
      <c r="J1019" s="30">
        <f t="shared" si="165"/>
        <v>1.8235000000000001E-2</v>
      </c>
      <c r="K1019" s="30">
        <f t="shared" si="166"/>
        <v>2.1274166666666667E-2</v>
      </c>
      <c r="L1019" s="30">
        <f t="shared" si="167"/>
        <v>2.4313333333333333E-2</v>
      </c>
      <c r="M1019" s="30">
        <f t="shared" si="168"/>
        <v>2.7352499999999998E-2</v>
      </c>
      <c r="N1019" s="30">
        <v>3.0391666666666668E-2</v>
      </c>
    </row>
    <row r="1020" spans="1:14">
      <c r="A1020" s="88"/>
      <c r="B1020" s="61" t="s">
        <v>1162</v>
      </c>
      <c r="C1020" s="61" t="s">
        <v>1154</v>
      </c>
      <c r="D1020" s="48">
        <v>9</v>
      </c>
      <c r="E1020" s="30">
        <f t="shared" si="160"/>
        <v>0.10265652777777801</v>
      </c>
      <c r="F1020" s="30">
        <f t="shared" si="161"/>
        <v>0.20531305555555601</v>
      </c>
      <c r="G1020" s="30">
        <f t="shared" si="162"/>
        <v>0.30796958333333402</v>
      </c>
      <c r="H1020" s="30">
        <f t="shared" si="163"/>
        <v>0.41062611111111202</v>
      </c>
      <c r="I1020" s="30">
        <f t="shared" si="164"/>
        <v>0.51328263888889003</v>
      </c>
      <c r="J1020" s="30">
        <f t="shared" si="165"/>
        <v>0.61593916666666804</v>
      </c>
      <c r="K1020" s="30">
        <f t="shared" si="166"/>
        <v>0.71859569444444604</v>
      </c>
      <c r="L1020" s="30">
        <f t="shared" si="167"/>
        <v>0.82125222222222405</v>
      </c>
      <c r="M1020" s="30">
        <f t="shared" si="168"/>
        <v>0.92390875000000205</v>
      </c>
      <c r="N1020" s="30">
        <v>1.0265652777777801</v>
      </c>
    </row>
    <row r="1021" spans="1:14">
      <c r="A1021" s="88"/>
      <c r="B1021" s="61" t="s">
        <v>1163</v>
      </c>
      <c r="C1021" s="61" t="s">
        <v>1154</v>
      </c>
      <c r="D1021" s="48">
        <v>9</v>
      </c>
      <c r="E1021" s="30">
        <f t="shared" si="160"/>
        <v>4.4625000000000003E-3</v>
      </c>
      <c r="F1021" s="30">
        <f t="shared" si="161"/>
        <v>8.9250000000000006E-3</v>
      </c>
      <c r="G1021" s="30">
        <f t="shared" si="162"/>
        <v>1.33875E-2</v>
      </c>
      <c r="H1021" s="30">
        <f t="shared" si="163"/>
        <v>1.7850000000000001E-2</v>
      </c>
      <c r="I1021" s="30">
        <f t="shared" si="164"/>
        <v>2.2312500000000002E-2</v>
      </c>
      <c r="J1021" s="30">
        <f t="shared" si="165"/>
        <v>2.6775E-2</v>
      </c>
      <c r="K1021" s="30">
        <f t="shared" si="166"/>
        <v>3.1237500000000001E-2</v>
      </c>
      <c r="L1021" s="30">
        <f t="shared" si="167"/>
        <v>3.5700000000000003E-2</v>
      </c>
      <c r="M1021" s="30">
        <f t="shared" si="168"/>
        <v>4.0162500000000004E-2</v>
      </c>
      <c r="N1021" s="30">
        <v>4.4625000000000005E-2</v>
      </c>
    </row>
    <row r="1022" spans="1:14">
      <c r="A1022" s="88"/>
      <c r="B1022" s="61" t="s">
        <v>1164</v>
      </c>
      <c r="C1022" s="61" t="s">
        <v>1154</v>
      </c>
      <c r="D1022" s="48">
        <v>9</v>
      </c>
      <c r="E1022" s="30">
        <f t="shared" si="160"/>
        <v>2.836805555555556E-3</v>
      </c>
      <c r="F1022" s="30">
        <f t="shared" si="161"/>
        <v>5.6736111111111119E-3</v>
      </c>
      <c r="G1022" s="30">
        <f t="shared" si="162"/>
        <v>8.5104166666666679E-3</v>
      </c>
      <c r="H1022" s="30">
        <f t="shared" si="163"/>
        <v>1.1347222222222224E-2</v>
      </c>
      <c r="I1022" s="30">
        <f t="shared" si="164"/>
        <v>1.418402777777778E-2</v>
      </c>
      <c r="J1022" s="30">
        <f t="shared" si="165"/>
        <v>1.7020833333333336E-2</v>
      </c>
      <c r="K1022" s="30">
        <f t="shared" si="166"/>
        <v>1.985763888888889E-2</v>
      </c>
      <c r="L1022" s="30">
        <f t="shared" si="167"/>
        <v>2.2694444444444448E-2</v>
      </c>
      <c r="M1022" s="30">
        <f t="shared" si="168"/>
        <v>2.5531250000000005E-2</v>
      </c>
      <c r="N1022" s="30">
        <v>2.836805555555556E-2</v>
      </c>
    </row>
    <row r="1023" spans="1:14" ht="30">
      <c r="A1023" s="88"/>
      <c r="B1023" s="61" t="s">
        <v>1165</v>
      </c>
      <c r="C1023" s="61" t="s">
        <v>1154</v>
      </c>
      <c r="D1023" s="48">
        <v>9</v>
      </c>
      <c r="E1023" s="30">
        <f t="shared" si="160"/>
        <v>2.1454166666666666E-3</v>
      </c>
      <c r="F1023" s="30">
        <f t="shared" si="161"/>
        <v>4.2908333333333331E-3</v>
      </c>
      <c r="G1023" s="30">
        <f t="shared" si="162"/>
        <v>6.4362499999999993E-3</v>
      </c>
      <c r="H1023" s="30">
        <f t="shared" si="163"/>
        <v>8.5816666666666663E-3</v>
      </c>
      <c r="I1023" s="30">
        <f t="shared" si="164"/>
        <v>1.0727083333333333E-2</v>
      </c>
      <c r="J1023" s="30">
        <f t="shared" si="165"/>
        <v>1.2872499999999999E-2</v>
      </c>
      <c r="K1023" s="30">
        <f t="shared" si="166"/>
        <v>1.5017916666666666E-2</v>
      </c>
      <c r="L1023" s="30">
        <f t="shared" si="167"/>
        <v>1.7163333333333333E-2</v>
      </c>
      <c r="M1023" s="30">
        <f t="shared" si="168"/>
        <v>1.930875E-2</v>
      </c>
      <c r="N1023" s="30">
        <v>2.1454166666666667E-2</v>
      </c>
    </row>
    <row r="1024" spans="1:14" ht="30">
      <c r="A1024" s="88"/>
      <c r="B1024" s="61" t="s">
        <v>1166</v>
      </c>
      <c r="C1024" s="61" t="s">
        <v>1154</v>
      </c>
      <c r="D1024" s="48">
        <v>9</v>
      </c>
      <c r="E1024" s="30">
        <f t="shared" si="160"/>
        <v>1.4340277777777776E-3</v>
      </c>
      <c r="F1024" s="30">
        <f t="shared" si="161"/>
        <v>2.8680555555555551E-3</v>
      </c>
      <c r="G1024" s="30">
        <f t="shared" si="162"/>
        <v>4.3020833333333331E-3</v>
      </c>
      <c r="H1024" s="30">
        <f t="shared" si="163"/>
        <v>5.7361111111111102E-3</v>
      </c>
      <c r="I1024" s="30">
        <f t="shared" si="164"/>
        <v>7.1701388888888874E-3</v>
      </c>
      <c r="J1024" s="30">
        <f t="shared" si="165"/>
        <v>8.6041666666666662E-3</v>
      </c>
      <c r="K1024" s="30">
        <f t="shared" si="166"/>
        <v>1.0038194444444443E-2</v>
      </c>
      <c r="L1024" s="30">
        <f t="shared" si="167"/>
        <v>1.147222222222222E-2</v>
      </c>
      <c r="M1024" s="30">
        <f t="shared" si="168"/>
        <v>1.2906249999999998E-2</v>
      </c>
      <c r="N1024" s="30">
        <v>1.4340277777777776E-2</v>
      </c>
    </row>
    <row r="1025" spans="1:14">
      <c r="A1025" s="88"/>
      <c r="B1025" s="61" t="s">
        <v>1167</v>
      </c>
      <c r="C1025" s="61" t="s">
        <v>1154</v>
      </c>
      <c r="D1025" s="48">
        <v>9</v>
      </c>
      <c r="E1025" s="30">
        <f t="shared" si="160"/>
        <v>9.1499999999999984E-3</v>
      </c>
      <c r="F1025" s="30">
        <f t="shared" si="161"/>
        <v>1.8299999999999997E-2</v>
      </c>
      <c r="G1025" s="30">
        <f t="shared" si="162"/>
        <v>2.7449999999999995E-2</v>
      </c>
      <c r="H1025" s="30">
        <f t="shared" si="163"/>
        <v>3.6599999999999994E-2</v>
      </c>
      <c r="I1025" s="30">
        <f t="shared" si="164"/>
        <v>4.5749999999999992E-2</v>
      </c>
      <c r="J1025" s="30">
        <f t="shared" si="165"/>
        <v>5.489999999999999E-2</v>
      </c>
      <c r="K1025" s="30">
        <f t="shared" si="166"/>
        <v>6.4049999999999996E-2</v>
      </c>
      <c r="L1025" s="30">
        <f t="shared" si="167"/>
        <v>7.3199999999999987E-2</v>
      </c>
      <c r="M1025" s="30">
        <f t="shared" si="168"/>
        <v>8.2349999999999979E-2</v>
      </c>
      <c r="N1025" s="30">
        <v>9.1499999999999984E-2</v>
      </c>
    </row>
    <row r="1026" spans="1:14" ht="30">
      <c r="A1026" s="88"/>
      <c r="B1026" s="61" t="s">
        <v>1168</v>
      </c>
      <c r="C1026" s="61" t="s">
        <v>1154</v>
      </c>
      <c r="D1026" s="48">
        <v>8</v>
      </c>
      <c r="E1026" s="30">
        <f t="shared" si="160"/>
        <v>1.0891666666666667E-3</v>
      </c>
      <c r="F1026" s="30">
        <f t="shared" si="161"/>
        <v>2.1783333333333333E-3</v>
      </c>
      <c r="G1026" s="30">
        <f t="shared" si="162"/>
        <v>3.2675E-3</v>
      </c>
      <c r="H1026" s="30">
        <f t="shared" si="163"/>
        <v>4.3566666666666667E-3</v>
      </c>
      <c r="I1026" s="30">
        <f t="shared" si="164"/>
        <v>5.4458333333333338E-3</v>
      </c>
      <c r="J1026" s="30">
        <f t="shared" si="165"/>
        <v>6.535E-3</v>
      </c>
      <c r="K1026" s="30">
        <f t="shared" si="166"/>
        <v>7.6241666666666662E-3</v>
      </c>
      <c r="L1026" s="30">
        <f t="shared" si="167"/>
        <v>8.7133333333333333E-3</v>
      </c>
      <c r="M1026" s="30">
        <f t="shared" si="168"/>
        <v>9.8025000000000004E-3</v>
      </c>
      <c r="N1026" s="30">
        <v>1.0891666666666666E-2</v>
      </c>
    </row>
    <row r="1027" spans="1:14">
      <c r="A1027" s="88"/>
      <c r="B1027" s="61" t="s">
        <v>1169</v>
      </c>
      <c r="C1027" s="61" t="s">
        <v>1154</v>
      </c>
      <c r="D1027" s="48">
        <v>8</v>
      </c>
      <c r="E1027" s="30">
        <f t="shared" si="160"/>
        <v>4.2431944444444444E-3</v>
      </c>
      <c r="F1027" s="30">
        <f t="shared" si="161"/>
        <v>8.4863888888888888E-3</v>
      </c>
      <c r="G1027" s="30">
        <f t="shared" si="162"/>
        <v>1.2729583333333332E-2</v>
      </c>
      <c r="H1027" s="30">
        <f t="shared" si="163"/>
        <v>1.6972777777777778E-2</v>
      </c>
      <c r="I1027" s="30">
        <f t="shared" si="164"/>
        <v>2.1215972222222223E-2</v>
      </c>
      <c r="J1027" s="30">
        <f t="shared" si="165"/>
        <v>2.5459166666666665E-2</v>
      </c>
      <c r="K1027" s="30">
        <f t="shared" si="166"/>
        <v>2.970236111111111E-2</v>
      </c>
      <c r="L1027" s="30">
        <f t="shared" si="167"/>
        <v>3.3945555555555555E-2</v>
      </c>
      <c r="M1027" s="30">
        <f t="shared" si="168"/>
        <v>3.818875E-2</v>
      </c>
      <c r="N1027" s="30">
        <v>4.2431944444444446E-2</v>
      </c>
    </row>
    <row r="1028" spans="1:14" ht="30">
      <c r="A1028" s="88"/>
      <c r="B1028" s="61" t="s">
        <v>1170</v>
      </c>
      <c r="C1028" s="61" t="s">
        <v>1154</v>
      </c>
      <c r="D1028" s="48">
        <v>19</v>
      </c>
      <c r="E1028" s="30">
        <f t="shared" si="160"/>
        <v>1.4822222222222222E-3</v>
      </c>
      <c r="F1028" s="30">
        <f t="shared" si="161"/>
        <v>2.9644444444444445E-3</v>
      </c>
      <c r="G1028" s="30">
        <f t="shared" si="162"/>
        <v>4.4466666666666665E-3</v>
      </c>
      <c r="H1028" s="30">
        <f t="shared" si="163"/>
        <v>5.9288888888888889E-3</v>
      </c>
      <c r="I1028" s="30">
        <f t="shared" si="164"/>
        <v>7.4111111111111114E-3</v>
      </c>
      <c r="J1028" s="30">
        <f t="shared" si="165"/>
        <v>8.893333333333333E-3</v>
      </c>
      <c r="K1028" s="30">
        <f t="shared" si="166"/>
        <v>1.0375555555555556E-2</v>
      </c>
      <c r="L1028" s="30">
        <f t="shared" si="167"/>
        <v>1.1857777777777778E-2</v>
      </c>
      <c r="M1028" s="30">
        <f t="shared" si="168"/>
        <v>1.3339999999999999E-2</v>
      </c>
      <c r="N1028" s="30">
        <v>1.4822222222222223E-2</v>
      </c>
    </row>
    <row r="1029" spans="1:14">
      <c r="A1029" s="88"/>
      <c r="B1029" s="61" t="s">
        <v>1171</v>
      </c>
      <c r="C1029" s="61" t="s">
        <v>1154</v>
      </c>
      <c r="D1029" s="48">
        <v>10</v>
      </c>
      <c r="E1029" s="30">
        <f t="shared" si="160"/>
        <v>1.8195833333333334E-3</v>
      </c>
      <c r="F1029" s="30">
        <f t="shared" si="161"/>
        <v>3.6391666666666669E-3</v>
      </c>
      <c r="G1029" s="30">
        <f t="shared" si="162"/>
        <v>5.4587500000000001E-3</v>
      </c>
      <c r="H1029" s="30">
        <f t="shared" si="163"/>
        <v>7.2783333333333337E-3</v>
      </c>
      <c r="I1029" s="30">
        <f t="shared" si="164"/>
        <v>9.0979166666666673E-3</v>
      </c>
      <c r="J1029" s="30">
        <f t="shared" si="165"/>
        <v>1.09175E-2</v>
      </c>
      <c r="K1029" s="30">
        <f t="shared" si="166"/>
        <v>1.2737083333333335E-2</v>
      </c>
      <c r="L1029" s="30">
        <f t="shared" si="167"/>
        <v>1.4556666666666667E-2</v>
      </c>
      <c r="M1029" s="30">
        <f t="shared" si="168"/>
        <v>1.6376250000000002E-2</v>
      </c>
      <c r="N1029" s="30">
        <v>1.8195833333333335E-2</v>
      </c>
    </row>
    <row r="1030" spans="1:14">
      <c r="A1030" s="88"/>
      <c r="B1030" s="61" t="s">
        <v>1172</v>
      </c>
      <c r="C1030" s="61" t="s">
        <v>1154</v>
      </c>
      <c r="D1030" s="48">
        <v>14</v>
      </c>
      <c r="E1030" s="30">
        <f t="shared" si="160"/>
        <v>9.9963888888888897E-3</v>
      </c>
      <c r="F1030" s="30">
        <f t="shared" si="161"/>
        <v>1.9992777777777779E-2</v>
      </c>
      <c r="G1030" s="30">
        <f t="shared" si="162"/>
        <v>2.9989166666666671E-2</v>
      </c>
      <c r="H1030" s="30">
        <f t="shared" si="163"/>
        <v>3.9985555555555559E-2</v>
      </c>
      <c r="I1030" s="30">
        <f t="shared" si="164"/>
        <v>4.9981944444444447E-2</v>
      </c>
      <c r="J1030" s="30">
        <f t="shared" si="165"/>
        <v>5.9978333333333342E-2</v>
      </c>
      <c r="K1030" s="30">
        <f t="shared" si="166"/>
        <v>6.997472222222223E-2</v>
      </c>
      <c r="L1030" s="30">
        <f t="shared" si="167"/>
        <v>7.9971111111111118E-2</v>
      </c>
      <c r="M1030" s="30">
        <f t="shared" si="168"/>
        <v>8.9967500000000006E-2</v>
      </c>
      <c r="N1030" s="30">
        <v>9.9963888888888894E-2</v>
      </c>
    </row>
    <row r="1031" spans="1:14">
      <c r="A1031" s="88"/>
      <c r="B1031" s="61" t="s">
        <v>1173</v>
      </c>
      <c r="C1031" s="61" t="s">
        <v>1154</v>
      </c>
      <c r="D1031" s="48">
        <v>14</v>
      </c>
      <c r="E1031" s="30">
        <f t="shared" si="160"/>
        <v>6.8687499999999999E-3</v>
      </c>
      <c r="F1031" s="30">
        <f t="shared" si="161"/>
        <v>1.37375E-2</v>
      </c>
      <c r="G1031" s="30">
        <f t="shared" si="162"/>
        <v>2.060625E-2</v>
      </c>
      <c r="H1031" s="30">
        <f t="shared" si="163"/>
        <v>2.7474999999999999E-2</v>
      </c>
      <c r="I1031" s="30">
        <f t="shared" si="164"/>
        <v>3.4343749999999999E-2</v>
      </c>
      <c r="J1031" s="30">
        <f t="shared" si="165"/>
        <v>4.1212499999999999E-2</v>
      </c>
      <c r="K1031" s="30">
        <f t="shared" si="166"/>
        <v>4.8081249999999999E-2</v>
      </c>
      <c r="L1031" s="30">
        <f t="shared" si="167"/>
        <v>5.4949999999999999E-2</v>
      </c>
      <c r="M1031" s="30">
        <f t="shared" si="168"/>
        <v>6.1818749999999999E-2</v>
      </c>
      <c r="N1031" s="30">
        <v>6.8687499999999999E-2</v>
      </c>
    </row>
    <row r="1032" spans="1:14">
      <c r="A1032" s="88"/>
      <c r="B1032" s="61" t="s">
        <v>1049</v>
      </c>
      <c r="C1032" s="61" t="s">
        <v>1154</v>
      </c>
      <c r="D1032" s="48">
        <v>14</v>
      </c>
      <c r="E1032" s="30">
        <f t="shared" si="160"/>
        <v>2.1093055555555557E-3</v>
      </c>
      <c r="F1032" s="30">
        <f t="shared" si="161"/>
        <v>4.2186111111111113E-3</v>
      </c>
      <c r="G1032" s="30">
        <f t="shared" si="162"/>
        <v>6.3279166666666675E-3</v>
      </c>
      <c r="H1032" s="30">
        <f t="shared" si="163"/>
        <v>8.4372222222222227E-3</v>
      </c>
      <c r="I1032" s="30">
        <f t="shared" si="164"/>
        <v>1.0546527777777778E-2</v>
      </c>
      <c r="J1032" s="30">
        <f t="shared" si="165"/>
        <v>1.2655833333333335E-2</v>
      </c>
      <c r="K1032" s="30">
        <f t="shared" si="166"/>
        <v>1.476513888888889E-2</v>
      </c>
      <c r="L1032" s="30">
        <f t="shared" si="167"/>
        <v>1.6874444444444445E-2</v>
      </c>
      <c r="M1032" s="30">
        <f t="shared" si="168"/>
        <v>1.8983750000000001E-2</v>
      </c>
      <c r="N1032" s="30">
        <v>2.1093055555555556E-2</v>
      </c>
    </row>
    <row r="1033" spans="1:14" ht="30">
      <c r="A1033" s="88"/>
      <c r="B1033" s="61" t="s">
        <v>1174</v>
      </c>
      <c r="C1033" s="61" t="s">
        <v>1175</v>
      </c>
      <c r="D1033" s="48">
        <v>1</v>
      </c>
      <c r="E1033" s="30">
        <f t="shared" si="160"/>
        <v>1.09625E-3</v>
      </c>
      <c r="F1033" s="30">
        <f t="shared" si="161"/>
        <v>2.1925E-3</v>
      </c>
      <c r="G1033" s="30">
        <f t="shared" si="162"/>
        <v>3.28875E-3</v>
      </c>
      <c r="H1033" s="30">
        <f t="shared" si="163"/>
        <v>4.385E-3</v>
      </c>
      <c r="I1033" s="30">
        <f t="shared" si="164"/>
        <v>5.48125E-3</v>
      </c>
      <c r="J1033" s="30">
        <f t="shared" si="165"/>
        <v>6.5775E-3</v>
      </c>
      <c r="K1033" s="30">
        <f t="shared" si="166"/>
        <v>7.67375E-3</v>
      </c>
      <c r="L1033" s="30">
        <f t="shared" si="167"/>
        <v>8.77E-3</v>
      </c>
      <c r="M1033" s="30">
        <f t="shared" si="168"/>
        <v>9.86625E-3</v>
      </c>
      <c r="N1033" s="30">
        <v>1.09625E-2</v>
      </c>
    </row>
    <row r="1034" spans="1:14">
      <c r="A1034" s="88"/>
      <c r="B1034" s="61" t="s">
        <v>1176</v>
      </c>
      <c r="C1034" s="61" t="s">
        <v>1154</v>
      </c>
      <c r="D1034" s="48">
        <v>10</v>
      </c>
      <c r="E1034" s="30">
        <f t="shared" si="160"/>
        <v>2.7236111111111113E-4</v>
      </c>
      <c r="F1034" s="30">
        <f t="shared" si="161"/>
        <v>5.4472222222222227E-4</v>
      </c>
      <c r="G1034" s="30">
        <f t="shared" si="162"/>
        <v>8.170833333333334E-4</v>
      </c>
      <c r="H1034" s="30">
        <f t="shared" si="163"/>
        <v>1.0894444444444445E-3</v>
      </c>
      <c r="I1034" s="30">
        <f t="shared" si="164"/>
        <v>1.3618055555555558E-3</v>
      </c>
      <c r="J1034" s="30">
        <f t="shared" si="165"/>
        <v>1.6341666666666668E-3</v>
      </c>
      <c r="K1034" s="30">
        <f t="shared" si="166"/>
        <v>1.9065277777777778E-3</v>
      </c>
      <c r="L1034" s="30">
        <f t="shared" si="167"/>
        <v>2.1788888888888891E-3</v>
      </c>
      <c r="M1034" s="30">
        <f t="shared" si="168"/>
        <v>2.4512500000000003E-3</v>
      </c>
      <c r="N1034" s="30">
        <v>2.7236111111111111E-3</v>
      </c>
    </row>
    <row r="1035" spans="1:14" ht="30">
      <c r="A1035" s="88"/>
      <c r="B1035" s="28" t="s">
        <v>1177</v>
      </c>
      <c r="C1035" s="61" t="s">
        <v>1154</v>
      </c>
      <c r="D1035" s="48">
        <v>10</v>
      </c>
      <c r="E1035" s="30">
        <f t="shared" si="160"/>
        <v>6.365277777777777E-3</v>
      </c>
      <c r="F1035" s="30">
        <f t="shared" si="161"/>
        <v>1.2730555555555554E-2</v>
      </c>
      <c r="G1035" s="30">
        <f t="shared" si="162"/>
        <v>1.9095833333333333E-2</v>
      </c>
      <c r="H1035" s="30">
        <f t="shared" si="163"/>
        <v>2.5461111111111108E-2</v>
      </c>
      <c r="I1035" s="30">
        <f t="shared" si="164"/>
        <v>3.1826388888888883E-2</v>
      </c>
      <c r="J1035" s="30">
        <f t="shared" si="165"/>
        <v>3.8191666666666665E-2</v>
      </c>
      <c r="K1035" s="30">
        <f t="shared" si="166"/>
        <v>4.4556944444444441E-2</v>
      </c>
      <c r="L1035" s="30">
        <f t="shared" si="167"/>
        <v>5.0922222222222216E-2</v>
      </c>
      <c r="M1035" s="30">
        <f t="shared" si="168"/>
        <v>5.7287499999999991E-2</v>
      </c>
      <c r="N1035" s="30">
        <v>6.3652777777777766E-2</v>
      </c>
    </row>
    <row r="1036" spans="1:14">
      <c r="A1036" s="88"/>
      <c r="B1036" s="61" t="s">
        <v>1153</v>
      </c>
      <c r="C1036" s="61" t="s">
        <v>1154</v>
      </c>
      <c r="D1036" s="48">
        <v>10</v>
      </c>
      <c r="E1036" s="30">
        <f t="shared" si="160"/>
        <v>1.15247222222222E-2</v>
      </c>
      <c r="F1036" s="30">
        <f t="shared" si="161"/>
        <v>2.30494444444444E-2</v>
      </c>
      <c r="G1036" s="30">
        <f t="shared" si="162"/>
        <v>3.45741666666666E-2</v>
      </c>
      <c r="H1036" s="30">
        <f t="shared" si="163"/>
        <v>4.60988888888888E-2</v>
      </c>
      <c r="I1036" s="30">
        <f t="shared" si="164"/>
        <v>5.7623611111111001E-2</v>
      </c>
      <c r="J1036" s="30">
        <f t="shared" si="165"/>
        <v>6.9148333333333201E-2</v>
      </c>
      <c r="K1036" s="30">
        <f t="shared" si="166"/>
        <v>8.0673055555555401E-2</v>
      </c>
      <c r="L1036" s="30">
        <f t="shared" si="167"/>
        <v>9.2197777777777601E-2</v>
      </c>
      <c r="M1036" s="30">
        <f t="shared" si="168"/>
        <v>0.1037224999999998</v>
      </c>
      <c r="N1036" s="30">
        <v>0.115247222222222</v>
      </c>
    </row>
    <row r="1037" spans="1:14">
      <c r="A1037" s="88"/>
      <c r="B1037" s="61" t="s">
        <v>1049</v>
      </c>
      <c r="C1037" s="61" t="s">
        <v>1154</v>
      </c>
      <c r="D1037" s="48">
        <v>10</v>
      </c>
      <c r="E1037" s="30">
        <f t="shared" si="160"/>
        <v>6.465555555555556E-3</v>
      </c>
      <c r="F1037" s="30">
        <f t="shared" si="161"/>
        <v>1.2931111111111112E-2</v>
      </c>
      <c r="G1037" s="30">
        <f t="shared" si="162"/>
        <v>1.9396666666666666E-2</v>
      </c>
      <c r="H1037" s="30">
        <f t="shared" si="163"/>
        <v>2.5862222222222224E-2</v>
      </c>
      <c r="I1037" s="30">
        <f t="shared" si="164"/>
        <v>3.2327777777777782E-2</v>
      </c>
      <c r="J1037" s="30">
        <f t="shared" si="165"/>
        <v>3.8793333333333332E-2</v>
      </c>
      <c r="K1037" s="30">
        <f t="shared" si="166"/>
        <v>4.525888888888889E-2</v>
      </c>
      <c r="L1037" s="30">
        <f t="shared" si="167"/>
        <v>5.1724444444444448E-2</v>
      </c>
      <c r="M1037" s="30">
        <f t="shared" si="168"/>
        <v>5.8190000000000006E-2</v>
      </c>
      <c r="N1037" s="30">
        <v>6.4655555555555563E-2</v>
      </c>
    </row>
    <row r="1038" spans="1:14">
      <c r="A1038" s="88"/>
      <c r="B1038" s="61" t="s">
        <v>1178</v>
      </c>
      <c r="C1038" s="61" t="s">
        <v>1154</v>
      </c>
      <c r="D1038" s="48">
        <v>10</v>
      </c>
      <c r="E1038" s="30">
        <f t="shared" si="160"/>
        <v>1.5393055555555555E-3</v>
      </c>
      <c r="F1038" s="30">
        <f t="shared" si="161"/>
        <v>3.078611111111111E-3</v>
      </c>
      <c r="G1038" s="30">
        <f t="shared" si="162"/>
        <v>4.617916666666666E-3</v>
      </c>
      <c r="H1038" s="30">
        <f t="shared" si="163"/>
        <v>6.1572222222222219E-3</v>
      </c>
      <c r="I1038" s="30">
        <f t="shared" si="164"/>
        <v>7.6965277777777778E-3</v>
      </c>
      <c r="J1038" s="30">
        <f t="shared" si="165"/>
        <v>9.235833333333332E-3</v>
      </c>
      <c r="K1038" s="30">
        <f t="shared" si="166"/>
        <v>1.0775138888888888E-2</v>
      </c>
      <c r="L1038" s="30">
        <f t="shared" si="167"/>
        <v>1.2314444444444444E-2</v>
      </c>
      <c r="M1038" s="30">
        <f t="shared" si="168"/>
        <v>1.385375E-2</v>
      </c>
      <c r="N1038" s="30">
        <v>1.5393055555555556E-2</v>
      </c>
    </row>
    <row r="1039" spans="1:14" ht="30">
      <c r="A1039" s="88"/>
      <c r="B1039" s="61" t="s">
        <v>1179</v>
      </c>
      <c r="C1039" s="61" t="s">
        <v>1151</v>
      </c>
      <c r="D1039" s="48">
        <v>19</v>
      </c>
      <c r="E1039" s="30">
        <f t="shared" si="160"/>
        <v>1.11675E-2</v>
      </c>
      <c r="F1039" s="30">
        <f t="shared" si="161"/>
        <v>2.2335000000000001E-2</v>
      </c>
      <c r="G1039" s="30">
        <f t="shared" si="162"/>
        <v>3.3502500000000004E-2</v>
      </c>
      <c r="H1039" s="30">
        <f t="shared" si="163"/>
        <v>4.4670000000000001E-2</v>
      </c>
      <c r="I1039" s="30">
        <f t="shared" si="164"/>
        <v>5.5837499999999998E-2</v>
      </c>
      <c r="J1039" s="30">
        <f t="shared" si="165"/>
        <v>6.7005000000000009E-2</v>
      </c>
      <c r="K1039" s="30">
        <f t="shared" si="166"/>
        <v>7.8172500000000006E-2</v>
      </c>
      <c r="L1039" s="30">
        <f t="shared" si="167"/>
        <v>8.9340000000000003E-2</v>
      </c>
      <c r="M1039" s="30">
        <f t="shared" si="168"/>
        <v>0.1005075</v>
      </c>
      <c r="N1039" s="30">
        <v>0.11167500000000001</v>
      </c>
    </row>
    <row r="1040" spans="1:14">
      <c r="A1040" s="88"/>
      <c r="B1040" s="28" t="s">
        <v>1180</v>
      </c>
      <c r="C1040" s="61" t="s">
        <v>1151</v>
      </c>
      <c r="D1040" s="48">
        <v>19</v>
      </c>
      <c r="E1040" s="30">
        <f t="shared" si="160"/>
        <v>1.2340277777777777E-3</v>
      </c>
      <c r="F1040" s="30">
        <f t="shared" si="161"/>
        <v>2.4680555555555554E-3</v>
      </c>
      <c r="G1040" s="30">
        <f t="shared" si="162"/>
        <v>3.7020833333333333E-3</v>
      </c>
      <c r="H1040" s="30">
        <f t="shared" si="163"/>
        <v>4.9361111111111107E-3</v>
      </c>
      <c r="I1040" s="30">
        <f t="shared" si="164"/>
        <v>6.1701388888888882E-3</v>
      </c>
      <c r="J1040" s="30">
        <f t="shared" si="165"/>
        <v>7.4041666666666665E-3</v>
      </c>
      <c r="K1040" s="30">
        <f t="shared" si="166"/>
        <v>8.6381944444444431E-3</v>
      </c>
      <c r="L1040" s="30">
        <f t="shared" si="167"/>
        <v>9.8722222222222215E-3</v>
      </c>
      <c r="M1040" s="30">
        <f t="shared" si="168"/>
        <v>1.110625E-2</v>
      </c>
      <c r="N1040" s="30">
        <v>1.2340277777777776E-2</v>
      </c>
    </row>
    <row r="1041" spans="1:14">
      <c r="A1041" s="88"/>
      <c r="B1041" s="61" t="s">
        <v>1089</v>
      </c>
      <c r="C1041" s="61" t="s">
        <v>1151</v>
      </c>
      <c r="D1041" s="48">
        <v>19</v>
      </c>
      <c r="E1041" s="30">
        <f t="shared" si="160"/>
        <v>6.4527777777777778E-3</v>
      </c>
      <c r="F1041" s="30">
        <f t="shared" si="161"/>
        <v>1.2905555555555556E-2</v>
      </c>
      <c r="G1041" s="30">
        <f t="shared" si="162"/>
        <v>1.9358333333333332E-2</v>
      </c>
      <c r="H1041" s="30">
        <f t="shared" si="163"/>
        <v>2.5811111111111111E-2</v>
      </c>
      <c r="I1041" s="30">
        <f t="shared" si="164"/>
        <v>3.2263888888888891E-2</v>
      </c>
      <c r="J1041" s="30">
        <f t="shared" si="165"/>
        <v>3.8716666666666663E-2</v>
      </c>
      <c r="K1041" s="30">
        <f t="shared" si="166"/>
        <v>4.5169444444444443E-2</v>
      </c>
      <c r="L1041" s="30">
        <f t="shared" si="167"/>
        <v>5.1622222222222222E-2</v>
      </c>
      <c r="M1041" s="30">
        <f t="shared" si="168"/>
        <v>5.8075000000000002E-2</v>
      </c>
      <c r="N1041" s="30">
        <v>6.4527777777777781E-2</v>
      </c>
    </row>
    <row r="1042" spans="1:14">
      <c r="A1042" s="88"/>
      <c r="B1042" s="61" t="s">
        <v>1181</v>
      </c>
      <c r="C1042" s="61" t="s">
        <v>1151</v>
      </c>
      <c r="D1042" s="48">
        <v>19</v>
      </c>
      <c r="E1042" s="30">
        <f t="shared" si="160"/>
        <v>2.3287361111111113E-2</v>
      </c>
      <c r="F1042" s="30">
        <f t="shared" si="161"/>
        <v>4.6574722222222226E-2</v>
      </c>
      <c r="G1042" s="30">
        <f t="shared" si="162"/>
        <v>6.9862083333333339E-2</v>
      </c>
      <c r="H1042" s="30">
        <f t="shared" si="163"/>
        <v>9.3149444444444451E-2</v>
      </c>
      <c r="I1042" s="30">
        <f t="shared" si="164"/>
        <v>0.11643680555555556</v>
      </c>
      <c r="J1042" s="30">
        <f t="shared" si="165"/>
        <v>0.13972416666666668</v>
      </c>
      <c r="K1042" s="30">
        <f t="shared" si="166"/>
        <v>0.16301152777777778</v>
      </c>
      <c r="L1042" s="30">
        <f t="shared" si="167"/>
        <v>0.1862988888888889</v>
      </c>
      <c r="M1042" s="30">
        <f t="shared" si="168"/>
        <v>0.20958625000000003</v>
      </c>
      <c r="N1042" s="30">
        <v>0.23287361111111113</v>
      </c>
    </row>
    <row r="1043" spans="1:14" ht="30">
      <c r="A1043" s="88"/>
      <c r="B1043" s="61" t="s">
        <v>1182</v>
      </c>
      <c r="C1043" s="61" t="s">
        <v>1151</v>
      </c>
      <c r="D1043" s="48">
        <v>19</v>
      </c>
      <c r="E1043" s="30">
        <f t="shared" si="160"/>
        <v>6.8879166666666672E-3</v>
      </c>
      <c r="F1043" s="30">
        <f t="shared" si="161"/>
        <v>1.3775833333333334E-2</v>
      </c>
      <c r="G1043" s="30">
        <f t="shared" si="162"/>
        <v>2.0663750000000002E-2</v>
      </c>
      <c r="H1043" s="30">
        <f t="shared" si="163"/>
        <v>2.7551666666666669E-2</v>
      </c>
      <c r="I1043" s="30">
        <f t="shared" si="164"/>
        <v>3.4439583333333336E-2</v>
      </c>
      <c r="J1043" s="30">
        <f t="shared" si="165"/>
        <v>4.1327500000000003E-2</v>
      </c>
      <c r="K1043" s="30">
        <f t="shared" si="166"/>
        <v>4.821541666666667E-2</v>
      </c>
      <c r="L1043" s="30">
        <f t="shared" si="167"/>
        <v>5.5103333333333337E-2</v>
      </c>
      <c r="M1043" s="30">
        <f t="shared" si="168"/>
        <v>6.1991250000000005E-2</v>
      </c>
      <c r="N1043" s="30">
        <v>6.8879166666666672E-2</v>
      </c>
    </row>
    <row r="1044" spans="1:14" ht="30">
      <c r="A1044" s="88"/>
      <c r="B1044" s="61" t="s">
        <v>1183</v>
      </c>
      <c r="C1044" s="61" t="s">
        <v>1151</v>
      </c>
      <c r="D1044" s="48">
        <v>19</v>
      </c>
      <c r="E1044" s="30">
        <f t="shared" si="160"/>
        <v>7.5129166666666677E-3</v>
      </c>
      <c r="F1044" s="30">
        <f t="shared" si="161"/>
        <v>1.5025833333333335E-2</v>
      </c>
      <c r="G1044" s="30">
        <f t="shared" si="162"/>
        <v>2.2538750000000003E-2</v>
      </c>
      <c r="H1044" s="30">
        <f t="shared" si="163"/>
        <v>3.0051666666666671E-2</v>
      </c>
      <c r="I1044" s="30">
        <f t="shared" si="164"/>
        <v>3.7564583333333339E-2</v>
      </c>
      <c r="J1044" s="30">
        <f t="shared" si="165"/>
        <v>4.5077500000000006E-2</v>
      </c>
      <c r="K1044" s="30">
        <f t="shared" si="166"/>
        <v>5.2590416666666674E-2</v>
      </c>
      <c r="L1044" s="30">
        <f t="shared" si="167"/>
        <v>6.0103333333333342E-2</v>
      </c>
      <c r="M1044" s="30">
        <f t="shared" si="168"/>
        <v>6.7616250000000017E-2</v>
      </c>
      <c r="N1044" s="30">
        <v>7.5129166666666677E-2</v>
      </c>
    </row>
    <row r="1045" spans="1:14">
      <c r="A1045" s="88"/>
      <c r="B1045" s="61" t="s">
        <v>1184</v>
      </c>
      <c r="C1045" s="61" t="s">
        <v>1151</v>
      </c>
      <c r="D1045" s="48">
        <v>19</v>
      </c>
      <c r="E1045" s="30">
        <f t="shared" si="160"/>
        <v>5.5829166666666675E-3</v>
      </c>
      <c r="F1045" s="30">
        <f t="shared" si="161"/>
        <v>1.1165833333333335E-2</v>
      </c>
      <c r="G1045" s="30">
        <f t="shared" si="162"/>
        <v>1.6748750000000003E-2</v>
      </c>
      <c r="H1045" s="30">
        <f t="shared" si="163"/>
        <v>2.233166666666667E-2</v>
      </c>
      <c r="I1045" s="30">
        <f t="shared" si="164"/>
        <v>2.7914583333333336E-2</v>
      </c>
      <c r="J1045" s="30">
        <f t="shared" si="165"/>
        <v>3.3497500000000006E-2</v>
      </c>
      <c r="K1045" s="30">
        <f t="shared" si="166"/>
        <v>3.9080416666666673E-2</v>
      </c>
      <c r="L1045" s="30">
        <f t="shared" si="167"/>
        <v>4.466333333333334E-2</v>
      </c>
      <c r="M1045" s="30">
        <f t="shared" si="168"/>
        <v>5.0246250000000006E-2</v>
      </c>
      <c r="N1045" s="30">
        <v>5.5829166666666673E-2</v>
      </c>
    </row>
    <row r="1046" spans="1:14" ht="30">
      <c r="A1046" s="88"/>
      <c r="B1046" s="61" t="s">
        <v>1185</v>
      </c>
      <c r="C1046" s="61" t="s">
        <v>1151</v>
      </c>
      <c r="D1046" s="48">
        <v>19</v>
      </c>
      <c r="E1046" s="30">
        <f t="shared" si="160"/>
        <v>7.9587499999999988E-3</v>
      </c>
      <c r="F1046" s="30">
        <f t="shared" si="161"/>
        <v>1.5917499999999998E-2</v>
      </c>
      <c r="G1046" s="30">
        <f t="shared" si="162"/>
        <v>2.3876249999999995E-2</v>
      </c>
      <c r="H1046" s="30">
        <f t="shared" si="163"/>
        <v>3.1834999999999995E-2</v>
      </c>
      <c r="I1046" s="30">
        <f t="shared" si="164"/>
        <v>3.9793749999999996E-2</v>
      </c>
      <c r="J1046" s="30">
        <f t="shared" si="165"/>
        <v>4.7752499999999989E-2</v>
      </c>
      <c r="K1046" s="30">
        <f t="shared" si="166"/>
        <v>5.571124999999999E-2</v>
      </c>
      <c r="L1046" s="30">
        <f t="shared" si="167"/>
        <v>6.366999999999999E-2</v>
      </c>
      <c r="M1046" s="30">
        <f t="shared" si="168"/>
        <v>7.1628749999999991E-2</v>
      </c>
      <c r="N1046" s="30">
        <v>7.9587499999999992E-2</v>
      </c>
    </row>
    <row r="1047" spans="1:14" ht="30">
      <c r="A1047" s="88"/>
      <c r="B1047" s="61" t="s">
        <v>1186</v>
      </c>
      <c r="C1047" s="61" t="s">
        <v>1151</v>
      </c>
      <c r="D1047" s="48">
        <v>19</v>
      </c>
      <c r="E1047" s="30">
        <f t="shared" si="160"/>
        <v>4.4379166666666664E-3</v>
      </c>
      <c r="F1047" s="30">
        <f t="shared" si="161"/>
        <v>8.8758333333333328E-3</v>
      </c>
      <c r="G1047" s="30">
        <f t="shared" si="162"/>
        <v>1.3313749999999999E-2</v>
      </c>
      <c r="H1047" s="30">
        <f t="shared" si="163"/>
        <v>1.7751666666666666E-2</v>
      </c>
      <c r="I1047" s="30">
        <f t="shared" si="164"/>
        <v>2.2189583333333332E-2</v>
      </c>
      <c r="J1047" s="30">
        <f t="shared" si="165"/>
        <v>2.6627499999999998E-2</v>
      </c>
      <c r="K1047" s="30">
        <f t="shared" si="166"/>
        <v>3.1065416666666665E-2</v>
      </c>
      <c r="L1047" s="30">
        <f t="shared" si="167"/>
        <v>3.5503333333333331E-2</v>
      </c>
      <c r="M1047" s="30">
        <f t="shared" si="168"/>
        <v>3.9941249999999998E-2</v>
      </c>
      <c r="N1047" s="30">
        <v>4.4379166666666664E-2</v>
      </c>
    </row>
    <row r="1048" spans="1:14" ht="45">
      <c r="A1048" s="88"/>
      <c r="B1048" s="61" t="s">
        <v>1187</v>
      </c>
      <c r="C1048" s="61" t="s">
        <v>1151</v>
      </c>
      <c r="D1048" s="48">
        <v>12</v>
      </c>
      <c r="E1048" s="30">
        <f t="shared" si="160"/>
        <v>4.5311111111111116E-3</v>
      </c>
      <c r="F1048" s="30">
        <f t="shared" si="161"/>
        <v>9.0622222222222232E-3</v>
      </c>
      <c r="G1048" s="30">
        <f t="shared" si="162"/>
        <v>1.3593333333333336E-2</v>
      </c>
      <c r="H1048" s="30">
        <f t="shared" si="163"/>
        <v>1.8124444444444446E-2</v>
      </c>
      <c r="I1048" s="30">
        <f t="shared" si="164"/>
        <v>2.2655555555555557E-2</v>
      </c>
      <c r="J1048" s="30">
        <f t="shared" si="165"/>
        <v>2.7186666666666671E-2</v>
      </c>
      <c r="K1048" s="30">
        <f t="shared" si="166"/>
        <v>3.1717777777777782E-2</v>
      </c>
      <c r="L1048" s="30">
        <f t="shared" si="167"/>
        <v>3.6248888888888893E-2</v>
      </c>
      <c r="M1048" s="30">
        <f t="shared" si="168"/>
        <v>4.0780000000000004E-2</v>
      </c>
      <c r="N1048" s="30">
        <v>4.5311111111111115E-2</v>
      </c>
    </row>
    <row r="1049" spans="1:14">
      <c r="A1049" s="88"/>
      <c r="B1049" s="61" t="s">
        <v>1188</v>
      </c>
      <c r="C1049" s="61" t="s">
        <v>1151</v>
      </c>
      <c r="D1049" s="48">
        <v>12</v>
      </c>
      <c r="E1049" s="30">
        <f t="shared" si="160"/>
        <v>4.4215277777777777E-3</v>
      </c>
      <c r="F1049" s="30">
        <f t="shared" si="161"/>
        <v>8.8430555555555554E-3</v>
      </c>
      <c r="G1049" s="30">
        <f t="shared" si="162"/>
        <v>1.3264583333333333E-2</v>
      </c>
      <c r="H1049" s="30">
        <f t="shared" si="163"/>
        <v>1.7686111111111111E-2</v>
      </c>
      <c r="I1049" s="30">
        <f t="shared" si="164"/>
        <v>2.2107638888888888E-2</v>
      </c>
      <c r="J1049" s="30">
        <f t="shared" si="165"/>
        <v>2.6529166666666666E-2</v>
      </c>
      <c r="K1049" s="30">
        <f t="shared" si="166"/>
        <v>3.0950694444444444E-2</v>
      </c>
      <c r="L1049" s="30">
        <f t="shared" si="167"/>
        <v>3.5372222222222222E-2</v>
      </c>
      <c r="M1049" s="30">
        <f t="shared" si="168"/>
        <v>3.9793750000000003E-2</v>
      </c>
      <c r="N1049" s="30">
        <v>4.4215277777777777E-2</v>
      </c>
    </row>
    <row r="1050" spans="1:14" ht="30">
      <c r="A1050" s="88"/>
      <c r="B1050" s="61" t="s">
        <v>1189</v>
      </c>
      <c r="C1050" s="61" t="s">
        <v>1151</v>
      </c>
      <c r="D1050" s="48" t="s">
        <v>1020</v>
      </c>
      <c r="E1050" s="30">
        <f t="shared" si="160"/>
        <v>8.6683333333333334E-3</v>
      </c>
      <c r="F1050" s="30">
        <f t="shared" si="161"/>
        <v>1.7336666666666667E-2</v>
      </c>
      <c r="G1050" s="30">
        <f t="shared" si="162"/>
        <v>2.6005E-2</v>
      </c>
      <c r="H1050" s="30">
        <f t="shared" si="163"/>
        <v>3.4673333333333334E-2</v>
      </c>
      <c r="I1050" s="30">
        <f t="shared" si="164"/>
        <v>4.3341666666666667E-2</v>
      </c>
      <c r="J1050" s="30">
        <f t="shared" si="165"/>
        <v>5.2010000000000001E-2</v>
      </c>
      <c r="K1050" s="30">
        <f t="shared" si="166"/>
        <v>6.0678333333333334E-2</v>
      </c>
      <c r="L1050" s="30">
        <f t="shared" si="167"/>
        <v>6.9346666666666668E-2</v>
      </c>
      <c r="M1050" s="30">
        <f t="shared" si="168"/>
        <v>7.8015000000000001E-2</v>
      </c>
      <c r="N1050" s="30">
        <v>8.6683333333333334E-2</v>
      </c>
    </row>
    <row r="1051" spans="1:14">
      <c r="A1051" s="88"/>
      <c r="B1051" s="61" t="s">
        <v>1190</v>
      </c>
      <c r="C1051" s="61" t="s">
        <v>1191</v>
      </c>
      <c r="D1051" s="48">
        <v>13</v>
      </c>
      <c r="E1051" s="30">
        <f t="shared" si="160"/>
        <v>1.5425972222222219E-2</v>
      </c>
      <c r="F1051" s="30">
        <f t="shared" si="161"/>
        <v>3.0851944444444439E-2</v>
      </c>
      <c r="G1051" s="30">
        <f t="shared" si="162"/>
        <v>4.6277916666666655E-2</v>
      </c>
      <c r="H1051" s="30">
        <f t="shared" si="163"/>
        <v>6.1703888888888878E-2</v>
      </c>
      <c r="I1051" s="30">
        <f t="shared" si="164"/>
        <v>7.71298611111111E-2</v>
      </c>
      <c r="J1051" s="30">
        <f t="shared" si="165"/>
        <v>9.2555833333333309E-2</v>
      </c>
      <c r="K1051" s="30">
        <f t="shared" si="166"/>
        <v>0.10798180555555553</v>
      </c>
      <c r="L1051" s="30">
        <f t="shared" si="167"/>
        <v>0.12340777777777776</v>
      </c>
      <c r="M1051" s="30">
        <f t="shared" si="168"/>
        <v>0.13883374999999998</v>
      </c>
      <c r="N1051" s="30">
        <v>0.1542597222222222</v>
      </c>
    </row>
    <row r="1052" spans="1:14">
      <c r="A1052" s="88"/>
      <c r="B1052" s="61" t="s">
        <v>1192</v>
      </c>
      <c r="C1052" s="61" t="s">
        <v>1193</v>
      </c>
      <c r="D1052" s="48">
        <v>26</v>
      </c>
      <c r="E1052" s="30">
        <f t="shared" si="160"/>
        <v>1.5495833333333334E-3</v>
      </c>
      <c r="F1052" s="30">
        <f t="shared" si="161"/>
        <v>3.0991666666666667E-3</v>
      </c>
      <c r="G1052" s="30">
        <f t="shared" si="162"/>
        <v>4.6487500000000001E-3</v>
      </c>
      <c r="H1052" s="30">
        <f t="shared" si="163"/>
        <v>6.1983333333333335E-3</v>
      </c>
      <c r="I1052" s="30">
        <f t="shared" si="164"/>
        <v>7.7479166666666668E-3</v>
      </c>
      <c r="J1052" s="30">
        <f t="shared" si="165"/>
        <v>9.2975000000000002E-3</v>
      </c>
      <c r="K1052" s="30">
        <f t="shared" si="166"/>
        <v>1.0847083333333334E-2</v>
      </c>
      <c r="L1052" s="30">
        <f t="shared" si="167"/>
        <v>1.2396666666666667E-2</v>
      </c>
      <c r="M1052" s="30">
        <f t="shared" si="168"/>
        <v>1.394625E-2</v>
      </c>
      <c r="N1052" s="30">
        <v>1.5495833333333334E-2</v>
      </c>
    </row>
    <row r="1053" spans="1:14" ht="30">
      <c r="A1053" s="88"/>
      <c r="B1053" s="49" t="s">
        <v>1044</v>
      </c>
      <c r="C1053" s="61" t="s">
        <v>1022</v>
      </c>
      <c r="D1053" s="48">
        <v>40.729999999999997</v>
      </c>
      <c r="E1053" s="30">
        <f t="shared" si="160"/>
        <v>1.0056944444444443E-3</v>
      </c>
      <c r="F1053" s="30">
        <f t="shared" si="161"/>
        <v>2.0113888888888885E-3</v>
      </c>
      <c r="G1053" s="30">
        <f t="shared" si="162"/>
        <v>3.0170833333333326E-3</v>
      </c>
      <c r="H1053" s="30">
        <f t="shared" si="163"/>
        <v>4.022777777777777E-3</v>
      </c>
      <c r="I1053" s="30">
        <f t="shared" si="164"/>
        <v>5.0284722222222215E-3</v>
      </c>
      <c r="J1053" s="30">
        <f t="shared" si="165"/>
        <v>6.0341666666666651E-3</v>
      </c>
      <c r="K1053" s="30">
        <f t="shared" si="166"/>
        <v>7.0398611111111096E-3</v>
      </c>
      <c r="L1053" s="30">
        <f t="shared" si="167"/>
        <v>8.0455555555555541E-3</v>
      </c>
      <c r="M1053" s="30">
        <f t="shared" si="168"/>
        <v>9.0512499999999985E-3</v>
      </c>
      <c r="N1053" s="30">
        <v>1.0056944444444443E-2</v>
      </c>
    </row>
    <row r="1054" spans="1:14">
      <c r="A1054" s="88"/>
      <c r="B1054" s="28" t="s">
        <v>1194</v>
      </c>
      <c r="C1054" s="61" t="s">
        <v>1193</v>
      </c>
      <c r="D1054" s="48">
        <v>45</v>
      </c>
      <c r="E1054" s="30">
        <f t="shared" si="160"/>
        <v>3.625277777777778E-3</v>
      </c>
      <c r="F1054" s="30">
        <f t="shared" si="161"/>
        <v>7.2505555555555561E-3</v>
      </c>
      <c r="G1054" s="30">
        <f t="shared" si="162"/>
        <v>1.0875833333333335E-2</v>
      </c>
      <c r="H1054" s="30">
        <f t="shared" si="163"/>
        <v>1.4501111111111112E-2</v>
      </c>
      <c r="I1054" s="30">
        <f t="shared" si="164"/>
        <v>1.812638888888889E-2</v>
      </c>
      <c r="J1054" s="30">
        <f t="shared" si="165"/>
        <v>2.1751666666666669E-2</v>
      </c>
      <c r="K1054" s="30">
        <f t="shared" si="166"/>
        <v>2.5376944444444445E-2</v>
      </c>
      <c r="L1054" s="30">
        <f t="shared" si="167"/>
        <v>2.9002222222222224E-2</v>
      </c>
      <c r="M1054" s="30">
        <f t="shared" si="168"/>
        <v>3.2627500000000004E-2</v>
      </c>
      <c r="N1054" s="30">
        <v>3.625277777777778E-2</v>
      </c>
    </row>
    <row r="1055" spans="1:14" ht="30">
      <c r="A1055" s="88"/>
      <c r="B1055" s="49" t="s">
        <v>1195</v>
      </c>
      <c r="C1055" s="61" t="s">
        <v>1196</v>
      </c>
      <c r="D1055" s="48">
        <v>112</v>
      </c>
      <c r="E1055" s="30">
        <f t="shared" si="160"/>
        <v>7.025E-4</v>
      </c>
      <c r="F1055" s="30">
        <f t="shared" si="161"/>
        <v>1.405E-3</v>
      </c>
      <c r="G1055" s="30">
        <f t="shared" si="162"/>
        <v>2.1075E-3</v>
      </c>
      <c r="H1055" s="30">
        <f t="shared" si="163"/>
        <v>2.81E-3</v>
      </c>
      <c r="I1055" s="30">
        <f t="shared" si="164"/>
        <v>3.5125E-3</v>
      </c>
      <c r="J1055" s="30">
        <f t="shared" si="165"/>
        <v>4.215E-3</v>
      </c>
      <c r="K1055" s="30">
        <f t="shared" si="166"/>
        <v>4.9175E-3</v>
      </c>
      <c r="L1055" s="30">
        <f t="shared" si="167"/>
        <v>5.62E-3</v>
      </c>
      <c r="M1055" s="30">
        <f t="shared" si="168"/>
        <v>6.3225E-3</v>
      </c>
      <c r="N1055" s="30">
        <v>7.025E-3</v>
      </c>
    </row>
    <row r="1056" spans="1:14">
      <c r="A1056" s="88"/>
      <c r="B1056" s="49" t="s">
        <v>1197</v>
      </c>
      <c r="C1056" s="61" t="s">
        <v>1196</v>
      </c>
      <c r="D1056" s="48">
        <v>112</v>
      </c>
      <c r="E1056" s="30">
        <f t="shared" si="160"/>
        <v>1.3214027777777779E-2</v>
      </c>
      <c r="F1056" s="30">
        <f t="shared" si="161"/>
        <v>2.6428055555555559E-2</v>
      </c>
      <c r="G1056" s="30">
        <f t="shared" si="162"/>
        <v>3.9642083333333342E-2</v>
      </c>
      <c r="H1056" s="30">
        <f t="shared" si="163"/>
        <v>5.2856111111111118E-2</v>
      </c>
      <c r="I1056" s="30">
        <f t="shared" si="164"/>
        <v>6.6070138888888894E-2</v>
      </c>
      <c r="J1056" s="30">
        <f t="shared" si="165"/>
        <v>7.9284166666666683E-2</v>
      </c>
      <c r="K1056" s="30">
        <f t="shared" si="166"/>
        <v>9.2498194444444459E-2</v>
      </c>
      <c r="L1056" s="30">
        <f t="shared" si="167"/>
        <v>0.10571222222222224</v>
      </c>
      <c r="M1056" s="30">
        <f t="shared" si="168"/>
        <v>0.11892625000000001</v>
      </c>
      <c r="N1056" s="30">
        <v>0.13214027777777779</v>
      </c>
    </row>
    <row r="1057" spans="1:14" ht="60">
      <c r="A1057" s="88"/>
      <c r="B1057" s="49" t="s">
        <v>1198</v>
      </c>
      <c r="C1057" s="61" t="s">
        <v>1196</v>
      </c>
      <c r="D1057" s="48">
        <v>128</v>
      </c>
      <c r="E1057" s="30">
        <f t="shared" si="160"/>
        <v>3.5143055555555561E-3</v>
      </c>
      <c r="F1057" s="30">
        <f t="shared" si="161"/>
        <v>7.0286111111111122E-3</v>
      </c>
      <c r="G1057" s="30">
        <f t="shared" si="162"/>
        <v>1.0542916666666669E-2</v>
      </c>
      <c r="H1057" s="30">
        <f t="shared" si="163"/>
        <v>1.4057222222222224E-2</v>
      </c>
      <c r="I1057" s="30">
        <f t="shared" si="164"/>
        <v>1.757152777777778E-2</v>
      </c>
      <c r="J1057" s="30">
        <f t="shared" si="165"/>
        <v>2.1085833333333338E-2</v>
      </c>
      <c r="K1057" s="30">
        <f t="shared" si="166"/>
        <v>2.4600138888888894E-2</v>
      </c>
      <c r="L1057" s="30">
        <f t="shared" si="167"/>
        <v>2.8114444444444449E-2</v>
      </c>
      <c r="M1057" s="30">
        <f t="shared" si="168"/>
        <v>3.1628750000000004E-2</v>
      </c>
      <c r="N1057" s="30">
        <v>3.5143055555555559E-2</v>
      </c>
    </row>
    <row r="1058" spans="1:14">
      <c r="A1058" s="88"/>
      <c r="B1058" s="49" t="s">
        <v>1199</v>
      </c>
      <c r="C1058" s="61" t="s">
        <v>1196</v>
      </c>
      <c r="D1058" s="48">
        <v>129</v>
      </c>
      <c r="E1058" s="30">
        <f t="shared" si="160"/>
        <v>1.397861111111111E-3</v>
      </c>
      <c r="F1058" s="30">
        <f t="shared" si="161"/>
        <v>2.795722222222222E-3</v>
      </c>
      <c r="G1058" s="30">
        <f t="shared" si="162"/>
        <v>4.193583333333333E-3</v>
      </c>
      <c r="H1058" s="30">
        <f t="shared" si="163"/>
        <v>5.591444444444444E-3</v>
      </c>
      <c r="I1058" s="30">
        <f t="shared" si="164"/>
        <v>6.989305555555555E-3</v>
      </c>
      <c r="J1058" s="30">
        <f t="shared" si="165"/>
        <v>8.387166666666666E-3</v>
      </c>
      <c r="K1058" s="30">
        <f t="shared" si="166"/>
        <v>9.7850277777777779E-3</v>
      </c>
      <c r="L1058" s="30">
        <f t="shared" si="167"/>
        <v>1.1182888888888888E-2</v>
      </c>
      <c r="M1058" s="30">
        <f t="shared" si="168"/>
        <v>1.2580749999999998E-2</v>
      </c>
      <c r="N1058" s="30">
        <v>1.397861111111111E-2</v>
      </c>
    </row>
    <row r="1059" spans="1:14">
      <c r="A1059" s="88"/>
      <c r="B1059" s="49" t="s">
        <v>1064</v>
      </c>
      <c r="C1059" s="61" t="s">
        <v>1196</v>
      </c>
      <c r="D1059" s="48">
        <v>129</v>
      </c>
      <c r="E1059" s="30">
        <f t="shared" si="160"/>
        <v>1.5288000000000001E-3</v>
      </c>
      <c r="F1059" s="30">
        <f t="shared" si="161"/>
        <v>3.0576000000000002E-3</v>
      </c>
      <c r="G1059" s="30">
        <f t="shared" si="162"/>
        <v>4.5864E-3</v>
      </c>
      <c r="H1059" s="30">
        <f t="shared" si="163"/>
        <v>6.1152000000000003E-3</v>
      </c>
      <c r="I1059" s="30">
        <f t="shared" si="164"/>
        <v>7.6440000000000006E-3</v>
      </c>
      <c r="J1059" s="30">
        <f t="shared" si="165"/>
        <v>9.1728000000000001E-3</v>
      </c>
      <c r="K1059" s="30">
        <f t="shared" si="166"/>
        <v>1.07016E-2</v>
      </c>
      <c r="L1059" s="30">
        <f t="shared" si="167"/>
        <v>1.2230400000000001E-2</v>
      </c>
      <c r="M1059" s="30">
        <f t="shared" si="168"/>
        <v>1.3759200000000001E-2</v>
      </c>
      <c r="N1059" s="30">
        <v>1.5288000000000001E-2</v>
      </c>
    </row>
    <row r="1060" spans="1:14">
      <c r="A1060" s="88"/>
      <c r="B1060" s="49" t="s">
        <v>1200</v>
      </c>
      <c r="C1060" s="61" t="s">
        <v>1196</v>
      </c>
      <c r="D1060" s="48">
        <v>129</v>
      </c>
      <c r="E1060" s="30">
        <f t="shared" si="160"/>
        <v>3.3845833333333332E-3</v>
      </c>
      <c r="F1060" s="30">
        <f t="shared" si="161"/>
        <v>6.7691666666666664E-3</v>
      </c>
      <c r="G1060" s="30">
        <f t="shared" si="162"/>
        <v>1.015375E-2</v>
      </c>
      <c r="H1060" s="30">
        <f t="shared" si="163"/>
        <v>1.3538333333333333E-2</v>
      </c>
      <c r="I1060" s="30">
        <f t="shared" si="164"/>
        <v>1.6922916666666666E-2</v>
      </c>
      <c r="J1060" s="30">
        <f t="shared" si="165"/>
        <v>2.0307499999999999E-2</v>
      </c>
      <c r="K1060" s="30">
        <f t="shared" si="166"/>
        <v>2.3692083333333332E-2</v>
      </c>
      <c r="L1060" s="30">
        <f t="shared" si="167"/>
        <v>2.7076666666666666E-2</v>
      </c>
      <c r="M1060" s="30">
        <f t="shared" si="168"/>
        <v>3.0461249999999999E-2</v>
      </c>
      <c r="N1060" s="30">
        <v>3.3845833333333332E-2</v>
      </c>
    </row>
    <row r="1061" spans="1:14" ht="60">
      <c r="A1061" s="88"/>
      <c r="B1061" s="49" t="s">
        <v>1201</v>
      </c>
      <c r="C1061" s="61" t="s">
        <v>1196</v>
      </c>
      <c r="D1061" s="48">
        <v>129</v>
      </c>
      <c r="E1061" s="30">
        <f t="shared" si="160"/>
        <v>1.5222277777777776E-3</v>
      </c>
      <c r="F1061" s="30">
        <f t="shared" si="161"/>
        <v>3.0444555555555553E-3</v>
      </c>
      <c r="G1061" s="30">
        <f t="shared" si="162"/>
        <v>4.5666833333333334E-3</v>
      </c>
      <c r="H1061" s="30">
        <f t="shared" si="163"/>
        <v>6.0889111111111106E-3</v>
      </c>
      <c r="I1061" s="30">
        <f t="shared" si="164"/>
        <v>7.6111388888888878E-3</v>
      </c>
      <c r="J1061" s="30">
        <f t="shared" si="165"/>
        <v>9.1333666666666667E-3</v>
      </c>
      <c r="K1061" s="30">
        <f t="shared" si="166"/>
        <v>1.0655594444444444E-2</v>
      </c>
      <c r="L1061" s="30">
        <f t="shared" si="167"/>
        <v>1.2177822222222221E-2</v>
      </c>
      <c r="M1061" s="30">
        <f t="shared" si="168"/>
        <v>1.3700049999999998E-2</v>
      </c>
      <c r="N1061" s="30">
        <v>1.5222277777777777E-2</v>
      </c>
    </row>
    <row r="1062" spans="1:14">
      <c r="A1062" s="88"/>
      <c r="B1062" s="49" t="s">
        <v>749</v>
      </c>
      <c r="C1062" s="61" t="s">
        <v>1196</v>
      </c>
      <c r="D1062" s="48">
        <v>129</v>
      </c>
      <c r="E1062" s="30">
        <f t="shared" si="160"/>
        <v>1.7042277777777777E-3</v>
      </c>
      <c r="F1062" s="30">
        <f t="shared" si="161"/>
        <v>3.4084555555555555E-3</v>
      </c>
      <c r="G1062" s="30">
        <f t="shared" si="162"/>
        <v>5.112683333333333E-3</v>
      </c>
      <c r="H1062" s="30">
        <f t="shared" si="163"/>
        <v>6.8169111111111109E-3</v>
      </c>
      <c r="I1062" s="30">
        <f t="shared" si="164"/>
        <v>8.5211388888888889E-3</v>
      </c>
      <c r="J1062" s="30">
        <f t="shared" si="165"/>
        <v>1.0225366666666666E-2</v>
      </c>
      <c r="K1062" s="30">
        <f t="shared" si="166"/>
        <v>1.1929594444444445E-2</v>
      </c>
      <c r="L1062" s="30">
        <f t="shared" si="167"/>
        <v>1.3633822222222222E-2</v>
      </c>
      <c r="M1062" s="30">
        <f t="shared" si="168"/>
        <v>1.5338049999999999E-2</v>
      </c>
      <c r="N1062" s="30">
        <v>1.7042277777777778E-2</v>
      </c>
    </row>
    <row r="1063" spans="1:14" ht="30">
      <c r="A1063" s="88"/>
      <c r="B1063" s="49" t="s">
        <v>1202</v>
      </c>
      <c r="C1063" s="61" t="s">
        <v>1196</v>
      </c>
      <c r="D1063" s="48">
        <v>128</v>
      </c>
      <c r="E1063" s="30">
        <f t="shared" ref="E1063:E1126" si="169">N1063/10</f>
        <v>1.8797916666666668E-2</v>
      </c>
      <c r="F1063" s="30">
        <f t="shared" ref="F1063:F1126" si="170">E1063*2</f>
        <v>3.7595833333333335E-2</v>
      </c>
      <c r="G1063" s="30">
        <f t="shared" ref="G1063:G1126" si="171">E1063*3</f>
        <v>5.6393750000000006E-2</v>
      </c>
      <c r="H1063" s="30">
        <f t="shared" ref="H1063:H1126" si="172">E1063*4</f>
        <v>7.5191666666666671E-2</v>
      </c>
      <c r="I1063" s="30">
        <f t="shared" ref="I1063:I1126" si="173">E1063*5</f>
        <v>9.3989583333333335E-2</v>
      </c>
      <c r="J1063" s="30">
        <f t="shared" ref="J1063:J1126" si="174">E1063*6</f>
        <v>0.11278750000000001</v>
      </c>
      <c r="K1063" s="30">
        <f t="shared" ref="K1063:K1126" si="175">E1063*7</f>
        <v>0.13158541666666668</v>
      </c>
      <c r="L1063" s="30">
        <f t="shared" ref="L1063:L1126" si="176">E1063*8</f>
        <v>0.15038333333333334</v>
      </c>
      <c r="M1063" s="30">
        <f t="shared" ref="M1063:M1126" si="177">E1063*9</f>
        <v>0.16918125000000001</v>
      </c>
      <c r="N1063" s="30">
        <v>0.18797916666666667</v>
      </c>
    </row>
    <row r="1064" spans="1:14">
      <c r="A1064" s="88"/>
      <c r="B1064" s="49" t="s">
        <v>1203</v>
      </c>
      <c r="C1064" s="61" t="s">
        <v>1196</v>
      </c>
      <c r="D1064" s="48">
        <v>128</v>
      </c>
      <c r="E1064" s="30">
        <f t="shared" si="169"/>
        <v>3.4494444444444446E-3</v>
      </c>
      <c r="F1064" s="30">
        <f t="shared" si="170"/>
        <v>6.8988888888888893E-3</v>
      </c>
      <c r="G1064" s="30">
        <f t="shared" si="171"/>
        <v>1.0348333333333334E-2</v>
      </c>
      <c r="H1064" s="30">
        <f t="shared" si="172"/>
        <v>1.3797777777777779E-2</v>
      </c>
      <c r="I1064" s="30">
        <f t="shared" si="173"/>
        <v>1.7247222222222223E-2</v>
      </c>
      <c r="J1064" s="30">
        <f t="shared" si="174"/>
        <v>2.0696666666666669E-2</v>
      </c>
      <c r="K1064" s="30">
        <f t="shared" si="175"/>
        <v>2.4146111111111111E-2</v>
      </c>
      <c r="L1064" s="30">
        <f t="shared" si="176"/>
        <v>2.7595555555555557E-2</v>
      </c>
      <c r="M1064" s="30">
        <f t="shared" si="177"/>
        <v>3.1045000000000003E-2</v>
      </c>
      <c r="N1064" s="30">
        <v>3.4494444444444446E-2</v>
      </c>
    </row>
    <row r="1065" spans="1:14">
      <c r="A1065" s="88"/>
      <c r="B1065" s="49" t="s">
        <v>1204</v>
      </c>
      <c r="C1065" s="61" t="s">
        <v>1196</v>
      </c>
      <c r="D1065" s="48">
        <v>128</v>
      </c>
      <c r="E1065" s="30">
        <f t="shared" si="169"/>
        <v>3.7797222222222216E-3</v>
      </c>
      <c r="F1065" s="30">
        <f t="shared" si="170"/>
        <v>7.5594444444444433E-3</v>
      </c>
      <c r="G1065" s="30">
        <f t="shared" si="171"/>
        <v>1.1339166666666664E-2</v>
      </c>
      <c r="H1065" s="30">
        <f t="shared" si="172"/>
        <v>1.5118888888888887E-2</v>
      </c>
      <c r="I1065" s="30">
        <f t="shared" si="173"/>
        <v>1.8898611111111109E-2</v>
      </c>
      <c r="J1065" s="30">
        <f t="shared" si="174"/>
        <v>2.2678333333333328E-2</v>
      </c>
      <c r="K1065" s="30">
        <f t="shared" si="175"/>
        <v>2.6458055555555551E-2</v>
      </c>
      <c r="L1065" s="30">
        <f t="shared" si="176"/>
        <v>3.0237777777777773E-2</v>
      </c>
      <c r="M1065" s="30">
        <f t="shared" si="177"/>
        <v>3.4017499999999992E-2</v>
      </c>
      <c r="N1065" s="30">
        <v>3.7797222222222218E-2</v>
      </c>
    </row>
    <row r="1066" spans="1:14">
      <c r="A1066" s="88"/>
      <c r="B1066" s="49" t="s">
        <v>1074</v>
      </c>
      <c r="C1066" s="61" t="s">
        <v>1196</v>
      </c>
      <c r="D1066" s="48">
        <v>128</v>
      </c>
      <c r="E1066" s="30">
        <f t="shared" si="169"/>
        <v>1.1125000000000002E-3</v>
      </c>
      <c r="F1066" s="30">
        <f t="shared" si="170"/>
        <v>2.2250000000000004E-3</v>
      </c>
      <c r="G1066" s="30">
        <f t="shared" si="171"/>
        <v>3.3375000000000006E-3</v>
      </c>
      <c r="H1066" s="30">
        <f t="shared" si="172"/>
        <v>4.4500000000000008E-3</v>
      </c>
      <c r="I1066" s="30">
        <f t="shared" si="173"/>
        <v>5.5625000000000015E-3</v>
      </c>
      <c r="J1066" s="30">
        <f t="shared" si="174"/>
        <v>6.6750000000000012E-3</v>
      </c>
      <c r="K1066" s="30">
        <f t="shared" si="175"/>
        <v>7.787500000000001E-3</v>
      </c>
      <c r="L1066" s="30">
        <f t="shared" si="176"/>
        <v>8.9000000000000017E-3</v>
      </c>
      <c r="M1066" s="30">
        <f t="shared" si="177"/>
        <v>1.0012500000000002E-2</v>
      </c>
      <c r="N1066" s="30">
        <v>1.1125000000000001E-2</v>
      </c>
    </row>
    <row r="1067" spans="1:14">
      <c r="A1067" s="88"/>
      <c r="B1067" s="49" t="s">
        <v>1064</v>
      </c>
      <c r="C1067" s="61" t="s">
        <v>1205</v>
      </c>
      <c r="D1067" s="48">
        <v>7</v>
      </c>
      <c r="E1067" s="30">
        <f t="shared" si="169"/>
        <v>1.1354166666666667E-3</v>
      </c>
      <c r="F1067" s="30">
        <f t="shared" si="170"/>
        <v>2.2708333333333335E-3</v>
      </c>
      <c r="G1067" s="30">
        <f t="shared" si="171"/>
        <v>3.4062500000000004E-3</v>
      </c>
      <c r="H1067" s="30">
        <f t="shared" si="172"/>
        <v>4.5416666666666669E-3</v>
      </c>
      <c r="I1067" s="30">
        <f t="shared" si="173"/>
        <v>5.6770833333333335E-3</v>
      </c>
      <c r="J1067" s="30">
        <f t="shared" si="174"/>
        <v>6.8125000000000008E-3</v>
      </c>
      <c r="K1067" s="30">
        <f t="shared" si="175"/>
        <v>7.9479166666666674E-3</v>
      </c>
      <c r="L1067" s="30">
        <f t="shared" si="176"/>
        <v>9.0833333333333339E-3</v>
      </c>
      <c r="M1067" s="30">
        <f t="shared" si="177"/>
        <v>1.021875E-2</v>
      </c>
      <c r="N1067" s="30">
        <v>1.1354166666666667E-2</v>
      </c>
    </row>
    <row r="1068" spans="1:14">
      <c r="A1068" s="88"/>
      <c r="B1068" s="49" t="s">
        <v>1049</v>
      </c>
      <c r="C1068" s="61" t="s">
        <v>1205</v>
      </c>
      <c r="D1068" s="48">
        <v>7</v>
      </c>
      <c r="E1068" s="30">
        <f t="shared" si="169"/>
        <v>3.1620833333333336E-3</v>
      </c>
      <c r="F1068" s="30">
        <f t="shared" si="170"/>
        <v>6.3241666666666672E-3</v>
      </c>
      <c r="G1068" s="30">
        <f t="shared" si="171"/>
        <v>9.4862500000000016E-3</v>
      </c>
      <c r="H1068" s="30">
        <f t="shared" si="172"/>
        <v>1.2648333333333334E-2</v>
      </c>
      <c r="I1068" s="30">
        <f t="shared" si="173"/>
        <v>1.5810416666666667E-2</v>
      </c>
      <c r="J1068" s="30">
        <f t="shared" si="174"/>
        <v>1.8972500000000003E-2</v>
      </c>
      <c r="K1068" s="30">
        <f t="shared" si="175"/>
        <v>2.2134583333333336E-2</v>
      </c>
      <c r="L1068" s="30">
        <f t="shared" si="176"/>
        <v>2.5296666666666669E-2</v>
      </c>
      <c r="M1068" s="30">
        <f t="shared" si="177"/>
        <v>2.8458750000000001E-2</v>
      </c>
      <c r="N1068" s="30">
        <v>3.1620833333333334E-2</v>
      </c>
    </row>
    <row r="1069" spans="1:14">
      <c r="A1069" s="88"/>
      <c r="B1069" s="49" t="s">
        <v>1206</v>
      </c>
      <c r="C1069" s="61" t="s">
        <v>1205</v>
      </c>
      <c r="D1069" s="48">
        <v>14</v>
      </c>
      <c r="E1069" s="30">
        <f t="shared" si="169"/>
        <v>2.0952777777777779E-3</v>
      </c>
      <c r="F1069" s="30">
        <f t="shared" si="170"/>
        <v>4.1905555555555559E-3</v>
      </c>
      <c r="G1069" s="30">
        <f t="shared" si="171"/>
        <v>6.2858333333333342E-3</v>
      </c>
      <c r="H1069" s="30">
        <f t="shared" si="172"/>
        <v>8.3811111111111117E-3</v>
      </c>
      <c r="I1069" s="30">
        <f t="shared" si="173"/>
        <v>1.0476388888888889E-2</v>
      </c>
      <c r="J1069" s="30">
        <f t="shared" si="174"/>
        <v>1.2571666666666668E-2</v>
      </c>
      <c r="K1069" s="30">
        <f t="shared" si="175"/>
        <v>1.4666944444444446E-2</v>
      </c>
      <c r="L1069" s="30">
        <f t="shared" si="176"/>
        <v>1.6762222222222223E-2</v>
      </c>
      <c r="M1069" s="30">
        <f t="shared" si="177"/>
        <v>1.8857500000000003E-2</v>
      </c>
      <c r="N1069" s="30">
        <v>2.0952777777777779E-2</v>
      </c>
    </row>
    <row r="1070" spans="1:14" ht="30">
      <c r="A1070" s="88"/>
      <c r="B1070" s="49" t="s">
        <v>1207</v>
      </c>
      <c r="C1070" s="61" t="s">
        <v>1205</v>
      </c>
      <c r="D1070" s="48">
        <v>14</v>
      </c>
      <c r="E1070" s="30">
        <f t="shared" si="169"/>
        <v>5.8844444444444447E-3</v>
      </c>
      <c r="F1070" s="30">
        <f t="shared" si="170"/>
        <v>1.1768888888888889E-2</v>
      </c>
      <c r="G1070" s="30">
        <f t="shared" si="171"/>
        <v>1.7653333333333333E-2</v>
      </c>
      <c r="H1070" s="30">
        <f t="shared" si="172"/>
        <v>2.3537777777777779E-2</v>
      </c>
      <c r="I1070" s="30">
        <f t="shared" si="173"/>
        <v>2.9422222222222225E-2</v>
      </c>
      <c r="J1070" s="30">
        <f t="shared" si="174"/>
        <v>3.5306666666666667E-2</v>
      </c>
      <c r="K1070" s="30">
        <f t="shared" si="175"/>
        <v>4.1191111111111116E-2</v>
      </c>
      <c r="L1070" s="30">
        <f t="shared" si="176"/>
        <v>4.7075555555555558E-2</v>
      </c>
      <c r="M1070" s="30">
        <f t="shared" si="177"/>
        <v>5.296E-2</v>
      </c>
      <c r="N1070" s="30">
        <v>5.8844444444444449E-2</v>
      </c>
    </row>
    <row r="1071" spans="1:14" ht="30">
      <c r="A1071" s="88"/>
      <c r="B1071" s="49" t="s">
        <v>1208</v>
      </c>
      <c r="C1071" s="61" t="s">
        <v>1205</v>
      </c>
      <c r="D1071" s="48">
        <v>14</v>
      </c>
      <c r="E1071" s="30">
        <f t="shared" si="169"/>
        <v>9.1166666666666674E-4</v>
      </c>
      <c r="F1071" s="30">
        <f t="shared" si="170"/>
        <v>1.8233333333333335E-3</v>
      </c>
      <c r="G1071" s="30">
        <f t="shared" si="171"/>
        <v>2.7350000000000005E-3</v>
      </c>
      <c r="H1071" s="30">
        <f t="shared" si="172"/>
        <v>3.646666666666667E-3</v>
      </c>
      <c r="I1071" s="30">
        <f t="shared" si="173"/>
        <v>4.5583333333333335E-3</v>
      </c>
      <c r="J1071" s="30">
        <f t="shared" si="174"/>
        <v>5.4700000000000009E-3</v>
      </c>
      <c r="K1071" s="30">
        <f t="shared" si="175"/>
        <v>6.3816666666666674E-3</v>
      </c>
      <c r="L1071" s="30">
        <f t="shared" si="176"/>
        <v>7.293333333333334E-3</v>
      </c>
      <c r="M1071" s="30">
        <f t="shared" si="177"/>
        <v>8.2050000000000005E-3</v>
      </c>
      <c r="N1071" s="30">
        <v>9.116666666666667E-3</v>
      </c>
    </row>
    <row r="1072" spans="1:14">
      <c r="A1072" s="88"/>
      <c r="B1072" s="28" t="s">
        <v>1209</v>
      </c>
      <c r="C1072" s="61" t="s">
        <v>1196</v>
      </c>
      <c r="D1072" s="48">
        <v>128</v>
      </c>
      <c r="E1072" s="30">
        <f t="shared" si="169"/>
        <v>1.3154166666666666E-3</v>
      </c>
      <c r="F1072" s="30">
        <f t="shared" si="170"/>
        <v>2.6308333333333331E-3</v>
      </c>
      <c r="G1072" s="30">
        <f t="shared" si="171"/>
        <v>3.9462500000000001E-3</v>
      </c>
      <c r="H1072" s="30">
        <f t="shared" si="172"/>
        <v>5.2616666666666662E-3</v>
      </c>
      <c r="I1072" s="30">
        <f t="shared" si="173"/>
        <v>6.5770833333333324E-3</v>
      </c>
      <c r="J1072" s="30">
        <f t="shared" si="174"/>
        <v>7.8925000000000002E-3</v>
      </c>
      <c r="K1072" s="30">
        <f t="shared" si="175"/>
        <v>9.2079166666666663E-3</v>
      </c>
      <c r="L1072" s="30">
        <f t="shared" si="176"/>
        <v>1.0523333333333332E-2</v>
      </c>
      <c r="M1072" s="30">
        <f t="shared" si="177"/>
        <v>1.1838749999999999E-2</v>
      </c>
      <c r="N1072" s="30">
        <v>1.3154166666666666E-2</v>
      </c>
    </row>
    <row r="1073" spans="1:14" ht="30">
      <c r="A1073" s="88"/>
      <c r="B1073" s="49" t="s">
        <v>1210</v>
      </c>
      <c r="C1073" s="61" t="s">
        <v>1196</v>
      </c>
      <c r="D1073" s="48">
        <v>128</v>
      </c>
      <c r="E1073" s="30">
        <f t="shared" si="169"/>
        <v>5.8195833333333337E-3</v>
      </c>
      <c r="F1073" s="30">
        <f t="shared" si="170"/>
        <v>1.1639166666666667E-2</v>
      </c>
      <c r="G1073" s="30">
        <f t="shared" si="171"/>
        <v>1.7458750000000002E-2</v>
      </c>
      <c r="H1073" s="30">
        <f t="shared" si="172"/>
        <v>2.3278333333333335E-2</v>
      </c>
      <c r="I1073" s="30">
        <f t="shared" si="173"/>
        <v>2.9097916666666668E-2</v>
      </c>
      <c r="J1073" s="30">
        <f t="shared" si="174"/>
        <v>3.4917500000000004E-2</v>
      </c>
      <c r="K1073" s="30">
        <f t="shared" si="175"/>
        <v>4.0737083333333333E-2</v>
      </c>
      <c r="L1073" s="30">
        <f t="shared" si="176"/>
        <v>4.655666666666667E-2</v>
      </c>
      <c r="M1073" s="30">
        <f t="shared" si="177"/>
        <v>5.2376250000000006E-2</v>
      </c>
      <c r="N1073" s="30">
        <v>5.8195833333333336E-2</v>
      </c>
    </row>
    <row r="1074" spans="1:14" ht="60">
      <c r="A1074" s="88"/>
      <c r="B1074" s="49" t="s">
        <v>1198</v>
      </c>
      <c r="C1074" s="61" t="s">
        <v>1196</v>
      </c>
      <c r="D1074" s="48">
        <v>116</v>
      </c>
      <c r="E1074" s="30">
        <f t="shared" si="169"/>
        <v>1.4065555555555557E-2</v>
      </c>
      <c r="F1074" s="30">
        <f t="shared" si="170"/>
        <v>2.8131111111111114E-2</v>
      </c>
      <c r="G1074" s="30">
        <f t="shared" si="171"/>
        <v>4.2196666666666674E-2</v>
      </c>
      <c r="H1074" s="30">
        <f t="shared" si="172"/>
        <v>5.6262222222222227E-2</v>
      </c>
      <c r="I1074" s="30">
        <f t="shared" si="173"/>
        <v>7.0327777777777781E-2</v>
      </c>
      <c r="J1074" s="30">
        <f t="shared" si="174"/>
        <v>8.4393333333333348E-2</v>
      </c>
      <c r="K1074" s="30">
        <f t="shared" si="175"/>
        <v>9.8458888888888901E-2</v>
      </c>
      <c r="L1074" s="30">
        <f t="shared" si="176"/>
        <v>0.11252444444444445</v>
      </c>
      <c r="M1074" s="30">
        <f t="shared" si="177"/>
        <v>0.12659000000000001</v>
      </c>
      <c r="N1074" s="30">
        <v>0.14065555555555556</v>
      </c>
    </row>
    <row r="1075" spans="1:14" ht="30">
      <c r="A1075" s="88"/>
      <c r="B1075" s="49" t="s">
        <v>1202</v>
      </c>
      <c r="C1075" s="61" t="s">
        <v>1196</v>
      </c>
      <c r="D1075" s="48">
        <v>116</v>
      </c>
      <c r="E1075" s="30">
        <f t="shared" si="169"/>
        <v>2.1413472222222223E-2</v>
      </c>
      <c r="F1075" s="30">
        <f t="shared" si="170"/>
        <v>4.2826944444444445E-2</v>
      </c>
      <c r="G1075" s="30">
        <f t="shared" si="171"/>
        <v>6.4240416666666661E-2</v>
      </c>
      <c r="H1075" s="30">
        <f t="shared" si="172"/>
        <v>8.5653888888888891E-2</v>
      </c>
      <c r="I1075" s="30">
        <f t="shared" si="173"/>
        <v>0.10706736111111112</v>
      </c>
      <c r="J1075" s="30">
        <f t="shared" si="174"/>
        <v>0.12848083333333332</v>
      </c>
      <c r="K1075" s="30">
        <f t="shared" si="175"/>
        <v>0.14989430555555555</v>
      </c>
      <c r="L1075" s="30">
        <f t="shared" si="176"/>
        <v>0.17130777777777778</v>
      </c>
      <c r="M1075" s="30">
        <f t="shared" si="177"/>
        <v>0.19272125000000001</v>
      </c>
      <c r="N1075" s="30">
        <v>0.21413472222222221</v>
      </c>
    </row>
    <row r="1076" spans="1:14" ht="30">
      <c r="A1076" s="88"/>
      <c r="B1076" s="49" t="s">
        <v>1211</v>
      </c>
      <c r="C1076" s="61" t="s">
        <v>1196</v>
      </c>
      <c r="D1076" s="48">
        <v>116</v>
      </c>
      <c r="E1076" s="30">
        <f t="shared" si="169"/>
        <v>2.6539722222222201E-2</v>
      </c>
      <c r="F1076" s="30">
        <f t="shared" si="170"/>
        <v>5.3079444444444401E-2</v>
      </c>
      <c r="G1076" s="30">
        <f t="shared" si="171"/>
        <v>7.9619166666666602E-2</v>
      </c>
      <c r="H1076" s="30">
        <f t="shared" si="172"/>
        <v>0.1061588888888888</v>
      </c>
      <c r="I1076" s="30">
        <f t="shared" si="173"/>
        <v>0.132698611111111</v>
      </c>
      <c r="J1076" s="30">
        <f t="shared" si="174"/>
        <v>0.1592383333333332</v>
      </c>
      <c r="K1076" s="30">
        <f t="shared" si="175"/>
        <v>0.1857780555555554</v>
      </c>
      <c r="L1076" s="30">
        <f t="shared" si="176"/>
        <v>0.21231777777777761</v>
      </c>
      <c r="M1076" s="30">
        <f t="shared" si="177"/>
        <v>0.23885749999999981</v>
      </c>
      <c r="N1076" s="30">
        <v>0.26539722222222201</v>
      </c>
    </row>
    <row r="1077" spans="1:14" ht="60">
      <c r="A1077" s="88"/>
      <c r="B1077" s="49" t="s">
        <v>1198</v>
      </c>
      <c r="C1077" s="61" t="s">
        <v>1196</v>
      </c>
      <c r="D1077" s="48">
        <v>112</v>
      </c>
      <c r="E1077" s="30">
        <f t="shared" si="169"/>
        <v>4.7331944444444444E-3</v>
      </c>
      <c r="F1077" s="30">
        <f t="shared" si="170"/>
        <v>9.4663888888888888E-3</v>
      </c>
      <c r="G1077" s="30">
        <f t="shared" si="171"/>
        <v>1.4199583333333333E-2</v>
      </c>
      <c r="H1077" s="30">
        <f t="shared" si="172"/>
        <v>1.8932777777777778E-2</v>
      </c>
      <c r="I1077" s="30">
        <f t="shared" si="173"/>
        <v>2.366597222222222E-2</v>
      </c>
      <c r="J1077" s="30">
        <f t="shared" si="174"/>
        <v>2.8399166666666666E-2</v>
      </c>
      <c r="K1077" s="30">
        <f t="shared" si="175"/>
        <v>3.3132361111111112E-2</v>
      </c>
      <c r="L1077" s="30">
        <f t="shared" si="176"/>
        <v>3.7865555555555555E-2</v>
      </c>
      <c r="M1077" s="30">
        <f t="shared" si="177"/>
        <v>4.2598749999999998E-2</v>
      </c>
      <c r="N1077" s="30">
        <v>4.7331944444444447E-2</v>
      </c>
    </row>
    <row r="1078" spans="1:14">
      <c r="A1078" s="88"/>
      <c r="B1078" s="49" t="s">
        <v>1212</v>
      </c>
      <c r="C1078" s="61" t="s">
        <v>1196</v>
      </c>
      <c r="D1078" s="48">
        <v>112</v>
      </c>
      <c r="E1078" s="30">
        <f t="shared" si="169"/>
        <v>1.4618055555555556E-3</v>
      </c>
      <c r="F1078" s="30">
        <f t="shared" si="170"/>
        <v>2.9236111111111112E-3</v>
      </c>
      <c r="G1078" s="30">
        <f t="shared" si="171"/>
        <v>4.3854166666666668E-3</v>
      </c>
      <c r="H1078" s="30">
        <f t="shared" si="172"/>
        <v>5.8472222222222224E-3</v>
      </c>
      <c r="I1078" s="30">
        <f t="shared" si="173"/>
        <v>7.309027777777778E-3</v>
      </c>
      <c r="J1078" s="30">
        <f t="shared" si="174"/>
        <v>8.7708333333333336E-3</v>
      </c>
      <c r="K1078" s="30">
        <f t="shared" si="175"/>
        <v>1.0232638888888888E-2</v>
      </c>
      <c r="L1078" s="30">
        <f t="shared" si="176"/>
        <v>1.1694444444444445E-2</v>
      </c>
      <c r="M1078" s="30">
        <f t="shared" si="177"/>
        <v>1.3156250000000001E-2</v>
      </c>
      <c r="N1078" s="30">
        <v>1.4618055555555556E-2</v>
      </c>
    </row>
    <row r="1079" spans="1:14" ht="30">
      <c r="A1079" s="88"/>
      <c r="B1079" s="49" t="s">
        <v>1155</v>
      </c>
      <c r="C1079" s="61" t="s">
        <v>1196</v>
      </c>
      <c r="D1079" s="48">
        <v>112</v>
      </c>
      <c r="E1079" s="30">
        <f t="shared" si="169"/>
        <v>1.4361111111111111E-3</v>
      </c>
      <c r="F1079" s="30">
        <f t="shared" si="170"/>
        <v>2.8722222222222222E-3</v>
      </c>
      <c r="G1079" s="30">
        <f t="shared" si="171"/>
        <v>4.3083333333333333E-3</v>
      </c>
      <c r="H1079" s="30">
        <f t="shared" si="172"/>
        <v>5.7444444444444444E-3</v>
      </c>
      <c r="I1079" s="30">
        <f t="shared" si="173"/>
        <v>7.1805555555555555E-3</v>
      </c>
      <c r="J1079" s="30">
        <f t="shared" si="174"/>
        <v>8.6166666666666666E-3</v>
      </c>
      <c r="K1079" s="30">
        <f t="shared" si="175"/>
        <v>1.0052777777777779E-2</v>
      </c>
      <c r="L1079" s="30">
        <f t="shared" si="176"/>
        <v>1.1488888888888889E-2</v>
      </c>
      <c r="M1079" s="30">
        <f t="shared" si="177"/>
        <v>1.2924999999999999E-2</v>
      </c>
      <c r="N1079" s="30">
        <v>1.4361111111111111E-2</v>
      </c>
    </row>
    <row r="1080" spans="1:14">
      <c r="A1080" s="88"/>
      <c r="B1080" s="49" t="s">
        <v>1213</v>
      </c>
      <c r="C1080" s="61" t="s">
        <v>1214</v>
      </c>
      <c r="D1080" s="48" t="s">
        <v>1215</v>
      </c>
      <c r="E1080" s="30">
        <f t="shared" si="169"/>
        <v>4.1572222222222219E-3</v>
      </c>
      <c r="F1080" s="30">
        <f t="shared" si="170"/>
        <v>8.3144444444444437E-3</v>
      </c>
      <c r="G1080" s="30">
        <f t="shared" si="171"/>
        <v>1.2471666666666666E-2</v>
      </c>
      <c r="H1080" s="30">
        <f t="shared" si="172"/>
        <v>1.6628888888888887E-2</v>
      </c>
      <c r="I1080" s="30">
        <f t="shared" si="173"/>
        <v>2.0786111111111109E-2</v>
      </c>
      <c r="J1080" s="30">
        <f t="shared" si="174"/>
        <v>2.4943333333333331E-2</v>
      </c>
      <c r="K1080" s="30">
        <f t="shared" si="175"/>
        <v>2.9100555555555553E-2</v>
      </c>
      <c r="L1080" s="30">
        <f t="shared" si="176"/>
        <v>3.3257777777777775E-2</v>
      </c>
      <c r="M1080" s="30">
        <f t="shared" si="177"/>
        <v>3.7414999999999997E-2</v>
      </c>
      <c r="N1080" s="30">
        <v>4.1572222222222219E-2</v>
      </c>
    </row>
    <row r="1081" spans="1:14" ht="30">
      <c r="A1081" s="88"/>
      <c r="B1081" s="49" t="s">
        <v>1202</v>
      </c>
      <c r="C1081" s="61" t="s">
        <v>1027</v>
      </c>
      <c r="D1081" s="48">
        <v>17</v>
      </c>
      <c r="E1081" s="30">
        <f t="shared" si="169"/>
        <v>1.5375E-2</v>
      </c>
      <c r="F1081" s="30">
        <f t="shared" si="170"/>
        <v>3.075E-2</v>
      </c>
      <c r="G1081" s="30">
        <f t="shared" si="171"/>
        <v>4.6124999999999999E-2</v>
      </c>
      <c r="H1081" s="30">
        <f t="shared" si="172"/>
        <v>6.1499999999999999E-2</v>
      </c>
      <c r="I1081" s="30">
        <f t="shared" si="173"/>
        <v>7.6874999999999999E-2</v>
      </c>
      <c r="J1081" s="30">
        <f t="shared" si="174"/>
        <v>9.2249999999999999E-2</v>
      </c>
      <c r="K1081" s="30">
        <f t="shared" si="175"/>
        <v>0.107625</v>
      </c>
      <c r="L1081" s="30">
        <f t="shared" si="176"/>
        <v>0.123</v>
      </c>
      <c r="M1081" s="30">
        <f t="shared" si="177"/>
        <v>0.138375</v>
      </c>
      <c r="N1081" s="30">
        <v>0.15375</v>
      </c>
    </row>
    <row r="1082" spans="1:14">
      <c r="A1082" s="88"/>
      <c r="B1082" s="49" t="s">
        <v>1216</v>
      </c>
      <c r="C1082" s="61" t="s">
        <v>1027</v>
      </c>
      <c r="D1082" s="48">
        <v>17</v>
      </c>
      <c r="E1082" s="30">
        <f t="shared" si="169"/>
        <v>1.1429166666666666E-3</v>
      </c>
      <c r="F1082" s="30">
        <f t="shared" si="170"/>
        <v>2.2858333333333333E-3</v>
      </c>
      <c r="G1082" s="30">
        <f t="shared" si="171"/>
        <v>3.4287499999999999E-3</v>
      </c>
      <c r="H1082" s="30">
        <f t="shared" si="172"/>
        <v>4.5716666666666666E-3</v>
      </c>
      <c r="I1082" s="30">
        <f t="shared" si="173"/>
        <v>5.7145833333333337E-3</v>
      </c>
      <c r="J1082" s="30">
        <f t="shared" si="174"/>
        <v>6.8574999999999999E-3</v>
      </c>
      <c r="K1082" s="30">
        <f t="shared" si="175"/>
        <v>8.0004166666666661E-3</v>
      </c>
      <c r="L1082" s="30">
        <f t="shared" si="176"/>
        <v>9.1433333333333332E-3</v>
      </c>
      <c r="M1082" s="30">
        <f t="shared" si="177"/>
        <v>1.028625E-2</v>
      </c>
      <c r="N1082" s="30">
        <v>1.1429166666666666E-2</v>
      </c>
    </row>
    <row r="1083" spans="1:14">
      <c r="A1083" s="88"/>
      <c r="B1083" s="49" t="s">
        <v>1217</v>
      </c>
      <c r="C1083" s="61" t="s">
        <v>1027</v>
      </c>
      <c r="D1083" s="48">
        <v>22</v>
      </c>
      <c r="E1083" s="30">
        <f t="shared" si="169"/>
        <v>5.7499999999999999E-3</v>
      </c>
      <c r="F1083" s="30">
        <f t="shared" si="170"/>
        <v>1.15E-2</v>
      </c>
      <c r="G1083" s="30">
        <f t="shared" si="171"/>
        <v>1.7250000000000001E-2</v>
      </c>
      <c r="H1083" s="30">
        <f t="shared" si="172"/>
        <v>2.3E-2</v>
      </c>
      <c r="I1083" s="30">
        <f t="shared" si="173"/>
        <v>2.8749999999999998E-2</v>
      </c>
      <c r="J1083" s="30">
        <f t="shared" si="174"/>
        <v>3.4500000000000003E-2</v>
      </c>
      <c r="K1083" s="30">
        <f t="shared" si="175"/>
        <v>4.0250000000000001E-2</v>
      </c>
      <c r="L1083" s="30">
        <f t="shared" si="176"/>
        <v>4.5999999999999999E-2</v>
      </c>
      <c r="M1083" s="30">
        <f t="shared" si="177"/>
        <v>5.1749999999999997E-2</v>
      </c>
      <c r="N1083" s="30">
        <v>5.7499999999999996E-2</v>
      </c>
    </row>
    <row r="1084" spans="1:14">
      <c r="A1084" s="88"/>
      <c r="B1084" s="49" t="s">
        <v>1218</v>
      </c>
      <c r="C1084" s="61" t="s">
        <v>1027</v>
      </c>
      <c r="D1084" s="48">
        <v>22</v>
      </c>
      <c r="E1084" s="30">
        <f t="shared" si="169"/>
        <v>7.0190277777777768E-3</v>
      </c>
      <c r="F1084" s="30">
        <f t="shared" si="170"/>
        <v>1.4038055555555554E-2</v>
      </c>
      <c r="G1084" s="30">
        <f t="shared" si="171"/>
        <v>2.105708333333333E-2</v>
      </c>
      <c r="H1084" s="30">
        <f t="shared" si="172"/>
        <v>2.8076111111111107E-2</v>
      </c>
      <c r="I1084" s="30">
        <f t="shared" si="173"/>
        <v>3.5095138888888884E-2</v>
      </c>
      <c r="J1084" s="30">
        <f t="shared" si="174"/>
        <v>4.2114166666666661E-2</v>
      </c>
      <c r="K1084" s="30">
        <f t="shared" si="175"/>
        <v>4.9133194444444438E-2</v>
      </c>
      <c r="L1084" s="30">
        <f t="shared" si="176"/>
        <v>5.6152222222222214E-2</v>
      </c>
      <c r="M1084" s="30">
        <f t="shared" si="177"/>
        <v>6.3171249999999984E-2</v>
      </c>
      <c r="N1084" s="30">
        <v>7.0190277777777768E-2</v>
      </c>
    </row>
    <row r="1085" spans="1:14">
      <c r="A1085" s="88"/>
      <c r="B1085" s="49" t="s">
        <v>1219</v>
      </c>
      <c r="C1085" s="61" t="s">
        <v>1027</v>
      </c>
      <c r="D1085" s="48">
        <v>22</v>
      </c>
      <c r="E1085" s="30">
        <f t="shared" si="169"/>
        <v>1.5840277777777775E-3</v>
      </c>
      <c r="F1085" s="30">
        <f t="shared" si="170"/>
        <v>3.168055555555555E-3</v>
      </c>
      <c r="G1085" s="30">
        <f t="shared" si="171"/>
        <v>4.7520833333333321E-3</v>
      </c>
      <c r="H1085" s="30">
        <f t="shared" si="172"/>
        <v>6.3361111111111101E-3</v>
      </c>
      <c r="I1085" s="30">
        <f t="shared" si="173"/>
        <v>7.920138888888888E-3</v>
      </c>
      <c r="J1085" s="30">
        <f t="shared" si="174"/>
        <v>9.5041666666666642E-3</v>
      </c>
      <c r="K1085" s="30">
        <f t="shared" si="175"/>
        <v>1.1088194444444442E-2</v>
      </c>
      <c r="L1085" s="30">
        <f t="shared" si="176"/>
        <v>1.267222222222222E-2</v>
      </c>
      <c r="M1085" s="30">
        <f t="shared" si="177"/>
        <v>1.4256249999999998E-2</v>
      </c>
      <c r="N1085" s="30">
        <v>1.5840277777777776E-2</v>
      </c>
    </row>
    <row r="1086" spans="1:14" ht="45">
      <c r="A1086" s="88"/>
      <c r="B1086" s="61" t="s">
        <v>1220</v>
      </c>
      <c r="C1086" s="61" t="s">
        <v>1027</v>
      </c>
      <c r="D1086" s="48">
        <v>22</v>
      </c>
      <c r="E1086" s="30">
        <f t="shared" si="169"/>
        <v>1.9662500000000001E-3</v>
      </c>
      <c r="F1086" s="30">
        <f t="shared" si="170"/>
        <v>3.9325000000000002E-3</v>
      </c>
      <c r="G1086" s="30">
        <f t="shared" si="171"/>
        <v>5.8987500000000003E-3</v>
      </c>
      <c r="H1086" s="30">
        <f t="shared" si="172"/>
        <v>7.8650000000000005E-3</v>
      </c>
      <c r="I1086" s="30">
        <f t="shared" si="173"/>
        <v>9.8312499999999997E-3</v>
      </c>
      <c r="J1086" s="30">
        <f t="shared" si="174"/>
        <v>1.1797500000000001E-2</v>
      </c>
      <c r="K1086" s="30">
        <f t="shared" si="175"/>
        <v>1.3763750000000002E-2</v>
      </c>
      <c r="L1086" s="30">
        <f t="shared" si="176"/>
        <v>1.5730000000000001E-2</v>
      </c>
      <c r="M1086" s="30">
        <f t="shared" si="177"/>
        <v>1.769625E-2</v>
      </c>
      <c r="N1086" s="30">
        <v>1.9662499999999999E-2</v>
      </c>
    </row>
    <row r="1087" spans="1:14">
      <c r="A1087" s="88"/>
      <c r="B1087" s="61" t="s">
        <v>1221</v>
      </c>
      <c r="C1087" s="61" t="s">
        <v>1027</v>
      </c>
      <c r="D1087" s="48">
        <v>23</v>
      </c>
      <c r="E1087" s="30">
        <f t="shared" si="169"/>
        <v>2.8611111111111116E-3</v>
      </c>
      <c r="F1087" s="30">
        <f t="shared" si="170"/>
        <v>5.7222222222222232E-3</v>
      </c>
      <c r="G1087" s="30">
        <f t="shared" si="171"/>
        <v>8.5833333333333352E-3</v>
      </c>
      <c r="H1087" s="30">
        <f t="shared" si="172"/>
        <v>1.1444444444444446E-2</v>
      </c>
      <c r="I1087" s="30">
        <f t="shared" si="173"/>
        <v>1.4305555555555557E-2</v>
      </c>
      <c r="J1087" s="30">
        <f t="shared" si="174"/>
        <v>1.716666666666667E-2</v>
      </c>
      <c r="K1087" s="30">
        <f t="shared" si="175"/>
        <v>2.002777777777778E-2</v>
      </c>
      <c r="L1087" s="30">
        <f t="shared" si="176"/>
        <v>2.2888888888888893E-2</v>
      </c>
      <c r="M1087" s="30">
        <f t="shared" si="177"/>
        <v>2.5750000000000006E-2</v>
      </c>
      <c r="N1087" s="30">
        <v>2.8611111111111115E-2</v>
      </c>
    </row>
    <row r="1088" spans="1:14">
      <c r="A1088" s="88"/>
      <c r="B1088" s="61" t="s">
        <v>1222</v>
      </c>
      <c r="C1088" s="61" t="s">
        <v>1027</v>
      </c>
      <c r="D1088" s="48">
        <v>44</v>
      </c>
      <c r="E1088" s="30">
        <f t="shared" si="169"/>
        <v>2.9511111111111114E-3</v>
      </c>
      <c r="F1088" s="30">
        <f t="shared" si="170"/>
        <v>5.9022222222222228E-3</v>
      </c>
      <c r="G1088" s="30">
        <f t="shared" si="171"/>
        <v>8.8533333333333346E-3</v>
      </c>
      <c r="H1088" s="30">
        <f t="shared" si="172"/>
        <v>1.1804444444444446E-2</v>
      </c>
      <c r="I1088" s="30">
        <f t="shared" si="173"/>
        <v>1.4755555555555556E-2</v>
      </c>
      <c r="J1088" s="30">
        <f t="shared" si="174"/>
        <v>1.7706666666666669E-2</v>
      </c>
      <c r="K1088" s="30">
        <f t="shared" si="175"/>
        <v>2.0657777777777778E-2</v>
      </c>
      <c r="L1088" s="30">
        <f t="shared" si="176"/>
        <v>2.3608888888888891E-2</v>
      </c>
      <c r="M1088" s="30">
        <f t="shared" si="177"/>
        <v>2.6560000000000004E-2</v>
      </c>
      <c r="N1088" s="30">
        <v>2.9511111111111113E-2</v>
      </c>
    </row>
    <row r="1089" spans="1:14" ht="30">
      <c r="A1089" s="88"/>
      <c r="B1089" s="61" t="s">
        <v>1223</v>
      </c>
      <c r="C1089" s="61" t="s">
        <v>1027</v>
      </c>
      <c r="D1089" s="48">
        <v>23</v>
      </c>
      <c r="E1089" s="30">
        <f t="shared" si="169"/>
        <v>1.7740277777777778E-3</v>
      </c>
      <c r="F1089" s="30">
        <f t="shared" si="170"/>
        <v>3.5480555555555556E-3</v>
      </c>
      <c r="G1089" s="30">
        <f t="shared" si="171"/>
        <v>5.3220833333333332E-3</v>
      </c>
      <c r="H1089" s="30">
        <f t="shared" si="172"/>
        <v>7.0961111111111112E-3</v>
      </c>
      <c r="I1089" s="30">
        <f t="shared" si="173"/>
        <v>8.8701388888888892E-3</v>
      </c>
      <c r="J1089" s="30">
        <f t="shared" si="174"/>
        <v>1.0644166666666666E-2</v>
      </c>
      <c r="K1089" s="30">
        <f t="shared" si="175"/>
        <v>1.2418194444444445E-2</v>
      </c>
      <c r="L1089" s="30">
        <f t="shared" si="176"/>
        <v>1.4192222222222222E-2</v>
      </c>
      <c r="M1089" s="30">
        <f t="shared" si="177"/>
        <v>1.5966250000000001E-2</v>
      </c>
      <c r="N1089" s="30">
        <v>1.7740277777777778E-2</v>
      </c>
    </row>
    <row r="1090" spans="1:14">
      <c r="A1090" s="88"/>
      <c r="B1090" s="61" t="s">
        <v>1224</v>
      </c>
      <c r="C1090" s="61" t="s">
        <v>1027</v>
      </c>
      <c r="D1090" s="48">
        <v>23</v>
      </c>
      <c r="E1090" s="30">
        <f t="shared" si="169"/>
        <v>3.6795833333333333E-3</v>
      </c>
      <c r="F1090" s="30">
        <f t="shared" si="170"/>
        <v>7.3591666666666666E-3</v>
      </c>
      <c r="G1090" s="30">
        <f t="shared" si="171"/>
        <v>1.103875E-2</v>
      </c>
      <c r="H1090" s="30">
        <f t="shared" si="172"/>
        <v>1.4718333333333333E-2</v>
      </c>
      <c r="I1090" s="30">
        <f t="shared" si="173"/>
        <v>1.8397916666666667E-2</v>
      </c>
      <c r="J1090" s="30">
        <f t="shared" si="174"/>
        <v>2.20775E-2</v>
      </c>
      <c r="K1090" s="30">
        <f t="shared" si="175"/>
        <v>2.5757083333333333E-2</v>
      </c>
      <c r="L1090" s="30">
        <f t="shared" si="176"/>
        <v>2.9436666666666667E-2</v>
      </c>
      <c r="M1090" s="30">
        <f t="shared" si="177"/>
        <v>3.311625E-2</v>
      </c>
      <c r="N1090" s="30">
        <v>3.6795833333333333E-2</v>
      </c>
    </row>
    <row r="1091" spans="1:14" ht="30">
      <c r="A1091" s="88"/>
      <c r="B1091" s="61" t="s">
        <v>1225</v>
      </c>
      <c r="C1091" s="61" t="s">
        <v>1027</v>
      </c>
      <c r="D1091" s="48">
        <v>23</v>
      </c>
      <c r="E1091" s="30">
        <f t="shared" si="169"/>
        <v>2.5616666666666665E-3</v>
      </c>
      <c r="F1091" s="30">
        <f t="shared" si="170"/>
        <v>5.123333333333333E-3</v>
      </c>
      <c r="G1091" s="30">
        <f t="shared" si="171"/>
        <v>7.6849999999999991E-3</v>
      </c>
      <c r="H1091" s="30">
        <f t="shared" si="172"/>
        <v>1.0246666666666666E-2</v>
      </c>
      <c r="I1091" s="30">
        <f t="shared" si="173"/>
        <v>1.2808333333333333E-2</v>
      </c>
      <c r="J1091" s="30">
        <f t="shared" si="174"/>
        <v>1.5369999999999998E-2</v>
      </c>
      <c r="K1091" s="30">
        <f t="shared" si="175"/>
        <v>1.7931666666666665E-2</v>
      </c>
      <c r="L1091" s="30">
        <f t="shared" si="176"/>
        <v>2.0493333333333332E-2</v>
      </c>
      <c r="M1091" s="30">
        <f t="shared" si="177"/>
        <v>2.3054999999999999E-2</v>
      </c>
      <c r="N1091" s="30">
        <v>2.5616666666666666E-2</v>
      </c>
    </row>
    <row r="1092" spans="1:14">
      <c r="A1092" s="88"/>
      <c r="B1092" s="61" t="s">
        <v>1226</v>
      </c>
      <c r="C1092" s="61" t="s">
        <v>1027</v>
      </c>
      <c r="D1092" s="48">
        <v>23</v>
      </c>
      <c r="E1092" s="30">
        <f t="shared" si="169"/>
        <v>2.4298611111111114E-3</v>
      </c>
      <c r="F1092" s="30">
        <f t="shared" si="170"/>
        <v>4.8597222222222227E-3</v>
      </c>
      <c r="G1092" s="30">
        <f t="shared" si="171"/>
        <v>7.2895833333333337E-3</v>
      </c>
      <c r="H1092" s="30">
        <f t="shared" si="172"/>
        <v>9.7194444444444455E-3</v>
      </c>
      <c r="I1092" s="30">
        <f t="shared" si="173"/>
        <v>1.2149305555555557E-2</v>
      </c>
      <c r="J1092" s="30">
        <f t="shared" si="174"/>
        <v>1.4579166666666667E-2</v>
      </c>
      <c r="K1092" s="30">
        <f t="shared" si="175"/>
        <v>1.7009027777777779E-2</v>
      </c>
      <c r="L1092" s="30">
        <f t="shared" si="176"/>
        <v>1.9438888888888891E-2</v>
      </c>
      <c r="M1092" s="30">
        <f t="shared" si="177"/>
        <v>2.1868750000000003E-2</v>
      </c>
      <c r="N1092" s="30">
        <v>2.4298611111111115E-2</v>
      </c>
    </row>
    <row r="1093" spans="1:14">
      <c r="A1093" s="88"/>
      <c r="B1093" s="61" t="s">
        <v>1227</v>
      </c>
      <c r="C1093" s="61" t="s">
        <v>1027</v>
      </c>
      <c r="D1093" s="48">
        <v>23</v>
      </c>
      <c r="E1093" s="30">
        <f t="shared" si="169"/>
        <v>5.2909999999999999E-2</v>
      </c>
      <c r="F1093" s="30">
        <f t="shared" si="170"/>
        <v>0.10582</v>
      </c>
      <c r="G1093" s="30">
        <f t="shared" si="171"/>
        <v>0.15872999999999998</v>
      </c>
      <c r="H1093" s="30">
        <f t="shared" si="172"/>
        <v>0.21163999999999999</v>
      </c>
      <c r="I1093" s="30">
        <f t="shared" si="173"/>
        <v>0.26455000000000001</v>
      </c>
      <c r="J1093" s="30">
        <f t="shared" si="174"/>
        <v>0.31745999999999996</v>
      </c>
      <c r="K1093" s="30">
        <f t="shared" si="175"/>
        <v>0.37036999999999998</v>
      </c>
      <c r="L1093" s="30">
        <f t="shared" si="176"/>
        <v>0.42327999999999999</v>
      </c>
      <c r="M1093" s="30">
        <f t="shared" si="177"/>
        <v>0.47619</v>
      </c>
      <c r="N1093" s="30">
        <v>0.52910000000000001</v>
      </c>
    </row>
    <row r="1094" spans="1:14">
      <c r="A1094" s="88"/>
      <c r="B1094" s="61" t="s">
        <v>1228</v>
      </c>
      <c r="C1094" s="61" t="s">
        <v>1027</v>
      </c>
      <c r="D1094" s="48">
        <v>23</v>
      </c>
      <c r="E1094" s="30">
        <f t="shared" si="169"/>
        <v>3.7927777777777777E-3</v>
      </c>
      <c r="F1094" s="30">
        <f t="shared" si="170"/>
        <v>7.5855555555555555E-3</v>
      </c>
      <c r="G1094" s="30">
        <f t="shared" si="171"/>
        <v>1.1378333333333334E-2</v>
      </c>
      <c r="H1094" s="30">
        <f t="shared" si="172"/>
        <v>1.5171111111111111E-2</v>
      </c>
      <c r="I1094" s="30">
        <f t="shared" si="173"/>
        <v>1.8963888888888888E-2</v>
      </c>
      <c r="J1094" s="30">
        <f t="shared" si="174"/>
        <v>2.2756666666666668E-2</v>
      </c>
      <c r="K1094" s="30">
        <f t="shared" si="175"/>
        <v>2.6549444444444445E-2</v>
      </c>
      <c r="L1094" s="30">
        <f t="shared" si="176"/>
        <v>3.0342222222222222E-2</v>
      </c>
      <c r="M1094" s="30">
        <f t="shared" si="177"/>
        <v>3.4134999999999999E-2</v>
      </c>
      <c r="N1094" s="30">
        <v>3.7927777777777776E-2</v>
      </c>
    </row>
    <row r="1095" spans="1:14">
      <c r="A1095" s="88"/>
      <c r="B1095" s="61" t="s">
        <v>1118</v>
      </c>
      <c r="C1095" s="61" t="s">
        <v>1027</v>
      </c>
      <c r="D1095" s="48">
        <v>3</v>
      </c>
      <c r="E1095" s="30">
        <f t="shared" si="169"/>
        <v>1.6420694444444446E-2</v>
      </c>
      <c r="F1095" s="30">
        <f t="shared" si="170"/>
        <v>3.2841388888888892E-2</v>
      </c>
      <c r="G1095" s="30">
        <f t="shared" si="171"/>
        <v>4.9262083333333338E-2</v>
      </c>
      <c r="H1095" s="30">
        <f t="shared" si="172"/>
        <v>6.5682777777777784E-2</v>
      </c>
      <c r="I1095" s="30">
        <f t="shared" si="173"/>
        <v>8.2103472222222224E-2</v>
      </c>
      <c r="J1095" s="30">
        <f t="shared" si="174"/>
        <v>9.8524166666666677E-2</v>
      </c>
      <c r="K1095" s="30">
        <f t="shared" si="175"/>
        <v>0.11494486111111113</v>
      </c>
      <c r="L1095" s="30">
        <f t="shared" si="176"/>
        <v>0.13136555555555557</v>
      </c>
      <c r="M1095" s="30">
        <f t="shared" si="177"/>
        <v>0.14778625000000001</v>
      </c>
      <c r="N1095" s="30">
        <v>0.16420694444444445</v>
      </c>
    </row>
    <row r="1096" spans="1:14">
      <c r="A1096" s="88"/>
      <c r="B1096" s="61" t="s">
        <v>749</v>
      </c>
      <c r="C1096" s="61" t="s">
        <v>1027</v>
      </c>
      <c r="D1096" s="48">
        <v>44</v>
      </c>
      <c r="E1096" s="30">
        <f t="shared" si="169"/>
        <v>1.8602777777777778E-3</v>
      </c>
      <c r="F1096" s="30">
        <f t="shared" si="170"/>
        <v>3.7205555555555555E-3</v>
      </c>
      <c r="G1096" s="30">
        <f t="shared" si="171"/>
        <v>5.5808333333333335E-3</v>
      </c>
      <c r="H1096" s="30">
        <f t="shared" si="172"/>
        <v>7.441111111111111E-3</v>
      </c>
      <c r="I1096" s="30">
        <f t="shared" si="173"/>
        <v>9.3013888888888886E-3</v>
      </c>
      <c r="J1096" s="30">
        <f t="shared" si="174"/>
        <v>1.1161666666666667E-2</v>
      </c>
      <c r="K1096" s="30">
        <f t="shared" si="175"/>
        <v>1.3021944444444444E-2</v>
      </c>
      <c r="L1096" s="30">
        <f t="shared" si="176"/>
        <v>1.4882222222222222E-2</v>
      </c>
      <c r="M1096" s="30">
        <f t="shared" si="177"/>
        <v>1.67425E-2</v>
      </c>
      <c r="N1096" s="30">
        <v>1.8602777777777777E-2</v>
      </c>
    </row>
    <row r="1097" spans="1:14">
      <c r="A1097" s="88"/>
      <c r="B1097" s="61" t="s">
        <v>1229</v>
      </c>
      <c r="C1097" s="61" t="s">
        <v>1027</v>
      </c>
      <c r="D1097" s="48">
        <v>44</v>
      </c>
      <c r="E1097" s="30">
        <f t="shared" si="169"/>
        <v>5.1577777777777776E-3</v>
      </c>
      <c r="F1097" s="30">
        <f t="shared" si="170"/>
        <v>1.0315555555555555E-2</v>
      </c>
      <c r="G1097" s="30">
        <f t="shared" si="171"/>
        <v>1.5473333333333332E-2</v>
      </c>
      <c r="H1097" s="30">
        <f t="shared" si="172"/>
        <v>2.063111111111111E-2</v>
      </c>
      <c r="I1097" s="30">
        <f t="shared" si="173"/>
        <v>2.5788888888888889E-2</v>
      </c>
      <c r="J1097" s="30">
        <f t="shared" si="174"/>
        <v>3.0946666666666664E-2</v>
      </c>
      <c r="K1097" s="30">
        <f t="shared" si="175"/>
        <v>3.6104444444444446E-2</v>
      </c>
      <c r="L1097" s="30">
        <f t="shared" si="176"/>
        <v>4.1262222222222221E-2</v>
      </c>
      <c r="M1097" s="30">
        <f t="shared" si="177"/>
        <v>4.6419999999999996E-2</v>
      </c>
      <c r="N1097" s="30">
        <v>5.1577777777777778E-2</v>
      </c>
    </row>
    <row r="1098" spans="1:14" ht="30">
      <c r="A1098" s="88"/>
      <c r="B1098" s="61" t="s">
        <v>1230</v>
      </c>
      <c r="C1098" s="61" t="s">
        <v>1027</v>
      </c>
      <c r="D1098" s="48">
        <v>44</v>
      </c>
      <c r="E1098" s="30">
        <f t="shared" si="169"/>
        <v>1.5295277777777779E-2</v>
      </c>
      <c r="F1098" s="30">
        <f t="shared" si="170"/>
        <v>3.0590555555555558E-2</v>
      </c>
      <c r="G1098" s="30">
        <f t="shared" si="171"/>
        <v>4.5885833333333334E-2</v>
      </c>
      <c r="H1098" s="30">
        <f t="shared" si="172"/>
        <v>6.1181111111111117E-2</v>
      </c>
      <c r="I1098" s="30">
        <f t="shared" si="173"/>
        <v>7.6476388888888899E-2</v>
      </c>
      <c r="J1098" s="30">
        <f t="shared" si="174"/>
        <v>9.1771666666666668E-2</v>
      </c>
      <c r="K1098" s="30">
        <f t="shared" si="175"/>
        <v>0.10706694444444445</v>
      </c>
      <c r="L1098" s="30">
        <f t="shared" si="176"/>
        <v>0.12236222222222223</v>
      </c>
      <c r="M1098" s="30">
        <f t="shared" si="177"/>
        <v>0.13765750000000002</v>
      </c>
      <c r="N1098" s="30">
        <v>0.1529527777777778</v>
      </c>
    </row>
    <row r="1099" spans="1:14">
      <c r="A1099" s="88"/>
      <c r="B1099" s="61" t="s">
        <v>1221</v>
      </c>
      <c r="C1099" s="61" t="s">
        <v>1027</v>
      </c>
      <c r="D1099" s="48">
        <v>44</v>
      </c>
      <c r="E1099" s="30">
        <f t="shared" si="169"/>
        <v>3.0179166666666661E-3</v>
      </c>
      <c r="F1099" s="30">
        <f t="shared" si="170"/>
        <v>6.0358333333333323E-3</v>
      </c>
      <c r="G1099" s="30">
        <f t="shared" si="171"/>
        <v>9.0537499999999993E-3</v>
      </c>
      <c r="H1099" s="30">
        <f t="shared" si="172"/>
        <v>1.2071666666666665E-2</v>
      </c>
      <c r="I1099" s="30">
        <f t="shared" si="173"/>
        <v>1.508958333333333E-2</v>
      </c>
      <c r="J1099" s="30">
        <f t="shared" si="174"/>
        <v>1.8107499999999999E-2</v>
      </c>
      <c r="K1099" s="30">
        <f t="shared" si="175"/>
        <v>2.1125416666666664E-2</v>
      </c>
      <c r="L1099" s="30">
        <f t="shared" si="176"/>
        <v>2.4143333333333329E-2</v>
      </c>
      <c r="M1099" s="30">
        <f t="shared" si="177"/>
        <v>2.7161249999999994E-2</v>
      </c>
      <c r="N1099" s="30">
        <v>3.0179166666666663E-2</v>
      </c>
    </row>
    <row r="1100" spans="1:14">
      <c r="A1100" s="88"/>
      <c r="B1100" s="61" t="s">
        <v>1049</v>
      </c>
      <c r="C1100" s="61" t="s">
        <v>1027</v>
      </c>
      <c r="D1100" s="48">
        <v>44</v>
      </c>
      <c r="E1100" s="30">
        <f t="shared" si="169"/>
        <v>1.9802777777777779E-3</v>
      </c>
      <c r="F1100" s="30">
        <f t="shared" si="170"/>
        <v>3.9605555555555557E-3</v>
      </c>
      <c r="G1100" s="30">
        <f t="shared" si="171"/>
        <v>5.9408333333333336E-3</v>
      </c>
      <c r="H1100" s="30">
        <f t="shared" si="172"/>
        <v>7.9211111111111114E-3</v>
      </c>
      <c r="I1100" s="30">
        <f t="shared" si="173"/>
        <v>9.9013888888888901E-3</v>
      </c>
      <c r="J1100" s="30">
        <f t="shared" si="174"/>
        <v>1.1881666666666667E-2</v>
      </c>
      <c r="K1100" s="30">
        <f t="shared" si="175"/>
        <v>1.3861944444444444E-2</v>
      </c>
      <c r="L1100" s="30">
        <f t="shared" si="176"/>
        <v>1.5842222222222223E-2</v>
      </c>
      <c r="M1100" s="30">
        <f t="shared" si="177"/>
        <v>1.7822500000000002E-2</v>
      </c>
      <c r="N1100" s="30">
        <v>1.9802777777777777E-2</v>
      </c>
    </row>
    <row r="1101" spans="1:14">
      <c r="A1101" s="88"/>
      <c r="B1101" s="61" t="s">
        <v>1231</v>
      </c>
      <c r="C1101" s="61" t="s">
        <v>1027</v>
      </c>
      <c r="D1101" s="48">
        <v>44</v>
      </c>
      <c r="E1101" s="30">
        <f t="shared" si="169"/>
        <v>1.1752777777777777E-3</v>
      </c>
      <c r="F1101" s="30">
        <f t="shared" si="170"/>
        <v>2.3505555555555554E-3</v>
      </c>
      <c r="G1101" s="30">
        <f t="shared" si="171"/>
        <v>3.5258333333333331E-3</v>
      </c>
      <c r="H1101" s="30">
        <f t="shared" si="172"/>
        <v>4.7011111111111108E-3</v>
      </c>
      <c r="I1101" s="30">
        <f t="shared" si="173"/>
        <v>5.8763888888888885E-3</v>
      </c>
      <c r="J1101" s="30">
        <f t="shared" si="174"/>
        <v>7.0516666666666662E-3</v>
      </c>
      <c r="K1101" s="30">
        <f t="shared" si="175"/>
        <v>8.226944444444443E-3</v>
      </c>
      <c r="L1101" s="30">
        <f t="shared" si="176"/>
        <v>9.4022222222222215E-3</v>
      </c>
      <c r="M1101" s="30">
        <f t="shared" si="177"/>
        <v>1.05775E-2</v>
      </c>
      <c r="N1101" s="30">
        <v>1.1752777777777777E-2</v>
      </c>
    </row>
    <row r="1102" spans="1:14">
      <c r="A1102" s="88"/>
      <c r="B1102" s="61" t="s">
        <v>1227</v>
      </c>
      <c r="C1102" s="61" t="s">
        <v>1027</v>
      </c>
      <c r="D1102" s="48">
        <v>44</v>
      </c>
      <c r="E1102" s="30">
        <f t="shared" si="169"/>
        <v>5.9063333333333322E-2</v>
      </c>
      <c r="F1102" s="30">
        <f t="shared" si="170"/>
        <v>0.11812666666666664</v>
      </c>
      <c r="G1102" s="30">
        <f t="shared" si="171"/>
        <v>0.17718999999999996</v>
      </c>
      <c r="H1102" s="30">
        <f t="shared" si="172"/>
        <v>0.23625333333333329</v>
      </c>
      <c r="I1102" s="30">
        <f t="shared" si="173"/>
        <v>0.29531666666666662</v>
      </c>
      <c r="J1102" s="30">
        <f t="shared" si="174"/>
        <v>0.35437999999999992</v>
      </c>
      <c r="K1102" s="30">
        <f t="shared" si="175"/>
        <v>0.41344333333333327</v>
      </c>
      <c r="L1102" s="30">
        <f t="shared" si="176"/>
        <v>0.47250666666666657</v>
      </c>
      <c r="M1102" s="30">
        <f t="shared" si="177"/>
        <v>0.53156999999999988</v>
      </c>
      <c r="N1102" s="30">
        <v>0.59063333333333323</v>
      </c>
    </row>
    <row r="1103" spans="1:14" ht="30">
      <c r="A1103" s="88"/>
      <c r="B1103" s="61" t="s">
        <v>1232</v>
      </c>
      <c r="C1103" s="61" t="s">
        <v>1027</v>
      </c>
      <c r="D1103" s="48">
        <v>48</v>
      </c>
      <c r="E1103" s="30">
        <f t="shared" si="169"/>
        <v>2.9715277777777774E-3</v>
      </c>
      <c r="F1103" s="30">
        <f t="shared" si="170"/>
        <v>5.9430555555555547E-3</v>
      </c>
      <c r="G1103" s="30">
        <f t="shared" si="171"/>
        <v>8.9145833333333317E-3</v>
      </c>
      <c r="H1103" s="30">
        <f t="shared" si="172"/>
        <v>1.1886111111111109E-2</v>
      </c>
      <c r="I1103" s="30">
        <f t="shared" si="173"/>
        <v>1.4857638888888887E-2</v>
      </c>
      <c r="J1103" s="30">
        <f t="shared" si="174"/>
        <v>1.7829166666666663E-2</v>
      </c>
      <c r="K1103" s="30">
        <f t="shared" si="175"/>
        <v>2.0800694444444441E-2</v>
      </c>
      <c r="L1103" s="30">
        <f t="shared" si="176"/>
        <v>2.3772222222222219E-2</v>
      </c>
      <c r="M1103" s="30">
        <f t="shared" si="177"/>
        <v>2.6743749999999997E-2</v>
      </c>
      <c r="N1103" s="30">
        <v>2.9715277777777774E-2</v>
      </c>
    </row>
    <row r="1104" spans="1:14" ht="30">
      <c r="A1104" s="88"/>
      <c r="B1104" s="61" t="s">
        <v>1202</v>
      </c>
      <c r="C1104" s="61" t="s">
        <v>1027</v>
      </c>
      <c r="D1104" s="48">
        <v>46</v>
      </c>
      <c r="E1104" s="30">
        <f t="shared" si="169"/>
        <v>2.7314861111111109E-2</v>
      </c>
      <c r="F1104" s="30">
        <f t="shared" si="170"/>
        <v>5.4629722222222218E-2</v>
      </c>
      <c r="G1104" s="30">
        <f t="shared" si="171"/>
        <v>8.1944583333333321E-2</v>
      </c>
      <c r="H1104" s="30">
        <f t="shared" si="172"/>
        <v>0.10925944444444444</v>
      </c>
      <c r="I1104" s="30">
        <f t="shared" si="173"/>
        <v>0.13657430555555555</v>
      </c>
      <c r="J1104" s="30">
        <f t="shared" si="174"/>
        <v>0.16388916666666664</v>
      </c>
      <c r="K1104" s="30">
        <f t="shared" si="175"/>
        <v>0.19120402777777776</v>
      </c>
      <c r="L1104" s="30">
        <f t="shared" si="176"/>
        <v>0.21851888888888887</v>
      </c>
      <c r="M1104" s="30">
        <f t="shared" si="177"/>
        <v>0.24583374999999999</v>
      </c>
      <c r="N1104" s="30">
        <v>0.27314861111111111</v>
      </c>
    </row>
    <row r="1105" spans="1:14">
      <c r="A1105" s="88"/>
      <c r="B1105" s="61" t="s">
        <v>1161</v>
      </c>
      <c r="C1105" s="61" t="s">
        <v>1027</v>
      </c>
      <c r="D1105" s="48">
        <v>46</v>
      </c>
      <c r="E1105" s="30">
        <f t="shared" si="169"/>
        <v>1.0812361111111111E-2</v>
      </c>
      <c r="F1105" s="30">
        <f t="shared" si="170"/>
        <v>2.1624722222222222E-2</v>
      </c>
      <c r="G1105" s="30">
        <f t="shared" si="171"/>
        <v>3.2437083333333332E-2</v>
      </c>
      <c r="H1105" s="30">
        <f t="shared" si="172"/>
        <v>4.3249444444444445E-2</v>
      </c>
      <c r="I1105" s="30">
        <f t="shared" si="173"/>
        <v>5.4061805555555557E-2</v>
      </c>
      <c r="J1105" s="30">
        <f t="shared" si="174"/>
        <v>6.4874166666666663E-2</v>
      </c>
      <c r="K1105" s="30">
        <f t="shared" si="175"/>
        <v>7.5686527777777776E-2</v>
      </c>
      <c r="L1105" s="30">
        <f t="shared" si="176"/>
        <v>8.6498888888888889E-2</v>
      </c>
      <c r="M1105" s="30">
        <f t="shared" si="177"/>
        <v>9.7311250000000002E-2</v>
      </c>
      <c r="N1105" s="30">
        <v>0.10812361111111111</v>
      </c>
    </row>
    <row r="1106" spans="1:14">
      <c r="A1106" s="88"/>
      <c r="B1106" s="61" t="s">
        <v>1056</v>
      </c>
      <c r="C1106" s="61" t="s">
        <v>1027</v>
      </c>
      <c r="D1106" s="48">
        <v>48</v>
      </c>
      <c r="E1106" s="30">
        <f t="shared" si="169"/>
        <v>4.2469444444444438E-3</v>
      </c>
      <c r="F1106" s="30">
        <f t="shared" si="170"/>
        <v>8.4938888888888876E-3</v>
      </c>
      <c r="G1106" s="30">
        <f t="shared" si="171"/>
        <v>1.2740833333333331E-2</v>
      </c>
      <c r="H1106" s="30">
        <f t="shared" si="172"/>
        <v>1.6987777777777775E-2</v>
      </c>
      <c r="I1106" s="30">
        <f t="shared" si="173"/>
        <v>2.1234722222222217E-2</v>
      </c>
      <c r="J1106" s="30">
        <f t="shared" si="174"/>
        <v>2.5481666666666663E-2</v>
      </c>
      <c r="K1106" s="30">
        <f t="shared" si="175"/>
        <v>2.9728611111111108E-2</v>
      </c>
      <c r="L1106" s="30">
        <f t="shared" si="176"/>
        <v>3.3975555555555551E-2</v>
      </c>
      <c r="M1106" s="30">
        <f t="shared" si="177"/>
        <v>3.8222499999999993E-2</v>
      </c>
      <c r="N1106" s="30">
        <v>4.2469444444444442E-2</v>
      </c>
    </row>
    <row r="1107" spans="1:14">
      <c r="A1107" s="88"/>
      <c r="B1107" s="61" t="s">
        <v>1217</v>
      </c>
      <c r="C1107" s="61" t="s">
        <v>1027</v>
      </c>
      <c r="D1107" s="48">
        <v>48</v>
      </c>
      <c r="E1107" s="30">
        <f t="shared" si="169"/>
        <v>1.0629444444444443E-2</v>
      </c>
      <c r="F1107" s="30">
        <f t="shared" si="170"/>
        <v>2.1258888888888886E-2</v>
      </c>
      <c r="G1107" s="30">
        <f t="shared" si="171"/>
        <v>3.1888333333333331E-2</v>
      </c>
      <c r="H1107" s="30">
        <f t="shared" si="172"/>
        <v>4.2517777777777772E-2</v>
      </c>
      <c r="I1107" s="30">
        <f t="shared" si="173"/>
        <v>5.3147222222222214E-2</v>
      </c>
      <c r="J1107" s="30">
        <f t="shared" si="174"/>
        <v>6.3776666666666662E-2</v>
      </c>
      <c r="K1107" s="30">
        <f t="shared" si="175"/>
        <v>7.4406111111111103E-2</v>
      </c>
      <c r="L1107" s="30">
        <f t="shared" si="176"/>
        <v>8.5035555555555545E-2</v>
      </c>
      <c r="M1107" s="30">
        <f t="shared" si="177"/>
        <v>9.5664999999999986E-2</v>
      </c>
      <c r="N1107" s="30">
        <v>0.10629444444444443</v>
      </c>
    </row>
    <row r="1108" spans="1:14">
      <c r="A1108" s="88"/>
      <c r="B1108" s="49" t="s">
        <v>1118</v>
      </c>
      <c r="C1108" s="61" t="s">
        <v>1027</v>
      </c>
      <c r="D1108" s="48">
        <v>48</v>
      </c>
      <c r="E1108" s="30">
        <f t="shared" si="169"/>
        <v>1.7331944444444448E-2</v>
      </c>
      <c r="F1108" s="30">
        <f t="shared" si="170"/>
        <v>3.4663888888888897E-2</v>
      </c>
      <c r="G1108" s="30">
        <f t="shared" si="171"/>
        <v>5.1995833333333345E-2</v>
      </c>
      <c r="H1108" s="30">
        <f t="shared" si="172"/>
        <v>6.9327777777777794E-2</v>
      </c>
      <c r="I1108" s="30">
        <f t="shared" si="173"/>
        <v>8.6659722222222235E-2</v>
      </c>
      <c r="J1108" s="30">
        <f t="shared" si="174"/>
        <v>0.10399166666666669</v>
      </c>
      <c r="K1108" s="30">
        <f t="shared" si="175"/>
        <v>0.12132361111111115</v>
      </c>
      <c r="L1108" s="30">
        <f t="shared" si="176"/>
        <v>0.13865555555555559</v>
      </c>
      <c r="M1108" s="30">
        <f t="shared" si="177"/>
        <v>0.15598750000000003</v>
      </c>
      <c r="N1108" s="30">
        <v>0.17331944444444447</v>
      </c>
    </row>
    <row r="1109" spans="1:14">
      <c r="A1109" s="88"/>
      <c r="B1109" s="61" t="s">
        <v>1119</v>
      </c>
      <c r="C1109" s="61" t="s">
        <v>1027</v>
      </c>
      <c r="D1109" s="48">
        <v>9</v>
      </c>
      <c r="E1109" s="30">
        <f t="shared" si="169"/>
        <v>7.007222222222222E-3</v>
      </c>
      <c r="F1109" s="30">
        <f t="shared" si="170"/>
        <v>1.4014444444444444E-2</v>
      </c>
      <c r="G1109" s="30">
        <f t="shared" si="171"/>
        <v>2.1021666666666668E-2</v>
      </c>
      <c r="H1109" s="30">
        <f t="shared" si="172"/>
        <v>2.8028888888888888E-2</v>
      </c>
      <c r="I1109" s="30">
        <f t="shared" si="173"/>
        <v>3.5036111111111108E-2</v>
      </c>
      <c r="J1109" s="30">
        <f t="shared" si="174"/>
        <v>4.2043333333333335E-2</v>
      </c>
      <c r="K1109" s="30">
        <f t="shared" si="175"/>
        <v>4.9050555555555556E-2</v>
      </c>
      <c r="L1109" s="30">
        <f t="shared" si="176"/>
        <v>5.6057777777777776E-2</v>
      </c>
      <c r="M1109" s="30">
        <f t="shared" si="177"/>
        <v>6.3064999999999996E-2</v>
      </c>
      <c r="N1109" s="30">
        <v>7.0072222222222216E-2</v>
      </c>
    </row>
    <row r="1110" spans="1:14" ht="30">
      <c r="A1110" s="88"/>
      <c r="B1110" s="61" t="s">
        <v>1233</v>
      </c>
      <c r="C1110" s="61" t="s">
        <v>1027</v>
      </c>
      <c r="D1110" s="48">
        <v>9</v>
      </c>
      <c r="E1110" s="30">
        <f t="shared" si="169"/>
        <v>1.1523611111111112E-3</v>
      </c>
      <c r="F1110" s="30">
        <f t="shared" si="170"/>
        <v>2.3047222222222223E-3</v>
      </c>
      <c r="G1110" s="30">
        <f t="shared" si="171"/>
        <v>3.4570833333333337E-3</v>
      </c>
      <c r="H1110" s="30">
        <f t="shared" si="172"/>
        <v>4.6094444444444447E-3</v>
      </c>
      <c r="I1110" s="30">
        <f t="shared" si="173"/>
        <v>5.7618055555555556E-3</v>
      </c>
      <c r="J1110" s="30">
        <f t="shared" si="174"/>
        <v>6.9141666666666674E-3</v>
      </c>
      <c r="K1110" s="30">
        <f t="shared" si="175"/>
        <v>8.0665277777777784E-3</v>
      </c>
      <c r="L1110" s="30">
        <f t="shared" si="176"/>
        <v>9.2188888888888893E-3</v>
      </c>
      <c r="M1110" s="30">
        <f t="shared" si="177"/>
        <v>1.037125E-2</v>
      </c>
      <c r="N1110" s="30">
        <v>1.1523611111111111E-2</v>
      </c>
    </row>
    <row r="1111" spans="1:14">
      <c r="A1111" s="88"/>
      <c r="B1111" s="61" t="s">
        <v>1234</v>
      </c>
      <c r="C1111" s="61" t="s">
        <v>1027</v>
      </c>
      <c r="D1111" s="48">
        <v>17</v>
      </c>
      <c r="E1111" s="30">
        <f t="shared" si="169"/>
        <v>3.0202777777777775E-3</v>
      </c>
      <c r="F1111" s="30">
        <f t="shared" si="170"/>
        <v>6.0405555555555551E-3</v>
      </c>
      <c r="G1111" s="30">
        <f t="shared" si="171"/>
        <v>9.0608333333333322E-3</v>
      </c>
      <c r="H1111" s="30">
        <f t="shared" si="172"/>
        <v>1.208111111111111E-2</v>
      </c>
      <c r="I1111" s="30">
        <f t="shared" si="173"/>
        <v>1.5101388888888888E-2</v>
      </c>
      <c r="J1111" s="30">
        <f t="shared" si="174"/>
        <v>1.8121666666666664E-2</v>
      </c>
      <c r="K1111" s="30">
        <f t="shared" si="175"/>
        <v>2.1141944444444442E-2</v>
      </c>
      <c r="L1111" s="30">
        <f t="shared" si="176"/>
        <v>2.416222222222222E-2</v>
      </c>
      <c r="M1111" s="30">
        <f t="shared" si="177"/>
        <v>2.7182499999999998E-2</v>
      </c>
      <c r="N1111" s="30">
        <v>3.0202777777777776E-2</v>
      </c>
    </row>
    <row r="1112" spans="1:14">
      <c r="A1112" s="88"/>
      <c r="B1112" s="61" t="s">
        <v>1235</v>
      </c>
      <c r="C1112" s="61" t="s">
        <v>1027</v>
      </c>
      <c r="D1112" s="48">
        <v>17</v>
      </c>
      <c r="E1112" s="30">
        <f t="shared" si="169"/>
        <v>2.9520833333333335E-3</v>
      </c>
      <c r="F1112" s="30">
        <f t="shared" si="170"/>
        <v>5.9041666666666669E-3</v>
      </c>
      <c r="G1112" s="30">
        <f t="shared" si="171"/>
        <v>8.8562499999999995E-3</v>
      </c>
      <c r="H1112" s="30">
        <f t="shared" si="172"/>
        <v>1.1808333333333334E-2</v>
      </c>
      <c r="I1112" s="30">
        <f t="shared" si="173"/>
        <v>1.4760416666666668E-2</v>
      </c>
      <c r="J1112" s="30">
        <f t="shared" si="174"/>
        <v>1.7712499999999999E-2</v>
      </c>
      <c r="K1112" s="30">
        <f t="shared" si="175"/>
        <v>2.0664583333333333E-2</v>
      </c>
      <c r="L1112" s="30">
        <f t="shared" si="176"/>
        <v>2.3616666666666668E-2</v>
      </c>
      <c r="M1112" s="30">
        <f t="shared" si="177"/>
        <v>2.6568750000000002E-2</v>
      </c>
      <c r="N1112" s="30">
        <v>2.9520833333333333E-2</v>
      </c>
    </row>
    <row r="1113" spans="1:14" ht="45">
      <c r="A1113" s="88"/>
      <c r="B1113" s="61" t="s">
        <v>1236</v>
      </c>
      <c r="C1113" s="61" t="s">
        <v>1196</v>
      </c>
      <c r="D1113" s="48">
        <v>128</v>
      </c>
      <c r="E1113" s="30">
        <f t="shared" si="169"/>
        <v>6.6945277777777784E-2</v>
      </c>
      <c r="F1113" s="30">
        <f t="shared" si="170"/>
        <v>0.13389055555555557</v>
      </c>
      <c r="G1113" s="30">
        <f t="shared" si="171"/>
        <v>0.20083583333333335</v>
      </c>
      <c r="H1113" s="30">
        <f t="shared" si="172"/>
        <v>0.26778111111111114</v>
      </c>
      <c r="I1113" s="30">
        <f t="shared" si="173"/>
        <v>0.33472638888888895</v>
      </c>
      <c r="J1113" s="30">
        <f t="shared" si="174"/>
        <v>0.4016716666666667</v>
      </c>
      <c r="K1113" s="30">
        <f t="shared" si="175"/>
        <v>0.46861694444444446</v>
      </c>
      <c r="L1113" s="30">
        <f t="shared" si="176"/>
        <v>0.53556222222222227</v>
      </c>
      <c r="M1113" s="30">
        <f t="shared" si="177"/>
        <v>0.60250750000000008</v>
      </c>
      <c r="N1113" s="30">
        <v>0.66945277777777779</v>
      </c>
    </row>
    <row r="1114" spans="1:14" ht="30">
      <c r="A1114" s="88"/>
      <c r="B1114" s="61" t="s">
        <v>1237</v>
      </c>
      <c r="C1114" s="61" t="s">
        <v>1032</v>
      </c>
      <c r="D1114" s="48">
        <v>14</v>
      </c>
      <c r="E1114" s="30">
        <f t="shared" si="169"/>
        <v>5.1890277777777768E-3</v>
      </c>
      <c r="F1114" s="30">
        <f t="shared" si="170"/>
        <v>1.0378055555555554E-2</v>
      </c>
      <c r="G1114" s="30">
        <f t="shared" si="171"/>
        <v>1.556708333333333E-2</v>
      </c>
      <c r="H1114" s="30">
        <f t="shared" si="172"/>
        <v>2.0756111111111107E-2</v>
      </c>
      <c r="I1114" s="30">
        <f t="shared" si="173"/>
        <v>2.5945138888888886E-2</v>
      </c>
      <c r="J1114" s="30">
        <f t="shared" si="174"/>
        <v>3.1134166666666661E-2</v>
      </c>
      <c r="K1114" s="30">
        <f t="shared" si="175"/>
        <v>3.6323194444444436E-2</v>
      </c>
      <c r="L1114" s="30">
        <f t="shared" si="176"/>
        <v>4.1512222222222214E-2</v>
      </c>
      <c r="M1114" s="30">
        <f t="shared" si="177"/>
        <v>4.6701249999999993E-2</v>
      </c>
      <c r="N1114" s="30">
        <v>5.1890277777777771E-2</v>
      </c>
    </row>
    <row r="1115" spans="1:14">
      <c r="A1115" s="88"/>
      <c r="B1115" s="28" t="s">
        <v>1238</v>
      </c>
      <c r="C1115" s="61" t="s">
        <v>1024</v>
      </c>
      <c r="D1115" s="48">
        <v>20</v>
      </c>
      <c r="E1115" s="30">
        <f t="shared" si="169"/>
        <v>2.8831944444444447E-3</v>
      </c>
      <c r="F1115" s="30">
        <f t="shared" si="170"/>
        <v>5.7663888888888895E-3</v>
      </c>
      <c r="G1115" s="30">
        <f t="shared" si="171"/>
        <v>8.6495833333333338E-3</v>
      </c>
      <c r="H1115" s="30">
        <f t="shared" si="172"/>
        <v>1.1532777777777779E-2</v>
      </c>
      <c r="I1115" s="30">
        <f t="shared" si="173"/>
        <v>1.4415972222222224E-2</v>
      </c>
      <c r="J1115" s="30">
        <f t="shared" si="174"/>
        <v>1.7299166666666668E-2</v>
      </c>
      <c r="K1115" s="30">
        <f t="shared" si="175"/>
        <v>2.0182361111111113E-2</v>
      </c>
      <c r="L1115" s="30">
        <f t="shared" si="176"/>
        <v>2.3065555555555558E-2</v>
      </c>
      <c r="M1115" s="30">
        <f t="shared" si="177"/>
        <v>2.5948750000000003E-2</v>
      </c>
      <c r="N1115" s="30">
        <v>2.8831944444444448E-2</v>
      </c>
    </row>
    <row r="1116" spans="1:14" ht="30">
      <c r="A1116" s="88"/>
      <c r="B1116" s="49" t="s">
        <v>1239</v>
      </c>
      <c r="C1116" s="61" t="s">
        <v>1029</v>
      </c>
      <c r="D1116" s="48" t="s">
        <v>1020</v>
      </c>
      <c r="E1116" s="30">
        <f t="shared" si="169"/>
        <v>3.42625E-3</v>
      </c>
      <c r="F1116" s="30">
        <f t="shared" si="170"/>
        <v>6.8525000000000001E-3</v>
      </c>
      <c r="G1116" s="30">
        <f t="shared" si="171"/>
        <v>1.027875E-2</v>
      </c>
      <c r="H1116" s="30">
        <f t="shared" si="172"/>
        <v>1.3705E-2</v>
      </c>
      <c r="I1116" s="30">
        <f t="shared" si="173"/>
        <v>1.7131250000000001E-2</v>
      </c>
      <c r="J1116" s="30">
        <f t="shared" si="174"/>
        <v>2.0557499999999999E-2</v>
      </c>
      <c r="K1116" s="30">
        <f t="shared" si="175"/>
        <v>2.3983750000000002E-2</v>
      </c>
      <c r="L1116" s="30">
        <f t="shared" si="176"/>
        <v>2.741E-2</v>
      </c>
      <c r="M1116" s="30">
        <f t="shared" si="177"/>
        <v>3.0836249999999999E-2</v>
      </c>
      <c r="N1116" s="30">
        <v>3.4262500000000001E-2</v>
      </c>
    </row>
    <row r="1117" spans="1:14">
      <c r="A1117" s="88"/>
      <c r="B1117" s="49" t="s">
        <v>1240</v>
      </c>
      <c r="C1117" s="61" t="s">
        <v>1024</v>
      </c>
      <c r="D1117" s="48">
        <v>18</v>
      </c>
      <c r="E1117" s="30">
        <f t="shared" si="169"/>
        <v>4.5083333333333336E-4</v>
      </c>
      <c r="F1117" s="30">
        <f t="shared" si="170"/>
        <v>9.0166666666666672E-4</v>
      </c>
      <c r="G1117" s="30">
        <f t="shared" si="171"/>
        <v>1.3525E-3</v>
      </c>
      <c r="H1117" s="30">
        <f t="shared" si="172"/>
        <v>1.8033333333333334E-3</v>
      </c>
      <c r="I1117" s="30">
        <f t="shared" si="173"/>
        <v>2.2541666666666669E-3</v>
      </c>
      <c r="J1117" s="30">
        <f t="shared" si="174"/>
        <v>2.7049999999999999E-3</v>
      </c>
      <c r="K1117" s="30">
        <f t="shared" si="175"/>
        <v>3.1558333333333334E-3</v>
      </c>
      <c r="L1117" s="30">
        <f t="shared" si="176"/>
        <v>3.6066666666666669E-3</v>
      </c>
      <c r="M1117" s="30">
        <f t="shared" si="177"/>
        <v>4.0575000000000003E-3</v>
      </c>
      <c r="N1117" s="30">
        <v>4.5083333333333338E-3</v>
      </c>
    </row>
    <row r="1118" spans="1:14">
      <c r="A1118" s="88"/>
      <c r="B1118" s="61" t="s">
        <v>1241</v>
      </c>
      <c r="C1118" s="61" t="s">
        <v>1027</v>
      </c>
      <c r="D1118" s="48">
        <v>17</v>
      </c>
      <c r="E1118" s="30">
        <f t="shared" si="169"/>
        <v>8.8666666666666668E-4</v>
      </c>
      <c r="F1118" s="30">
        <f t="shared" si="170"/>
        <v>1.7733333333333334E-3</v>
      </c>
      <c r="G1118" s="30">
        <f t="shared" si="171"/>
        <v>2.66E-3</v>
      </c>
      <c r="H1118" s="30">
        <f t="shared" si="172"/>
        <v>3.5466666666666667E-3</v>
      </c>
      <c r="I1118" s="30">
        <f t="shared" si="173"/>
        <v>4.4333333333333334E-3</v>
      </c>
      <c r="J1118" s="30">
        <f t="shared" si="174"/>
        <v>5.3200000000000001E-3</v>
      </c>
      <c r="K1118" s="30">
        <f t="shared" si="175"/>
        <v>6.2066666666666668E-3</v>
      </c>
      <c r="L1118" s="30">
        <f t="shared" si="176"/>
        <v>7.0933333333333334E-3</v>
      </c>
      <c r="M1118" s="30">
        <f t="shared" si="177"/>
        <v>7.980000000000001E-3</v>
      </c>
      <c r="N1118" s="30">
        <v>8.8666666666666668E-3</v>
      </c>
    </row>
    <row r="1119" spans="1:14" ht="30">
      <c r="A1119" s="88"/>
      <c r="B1119" s="28" t="s">
        <v>1242</v>
      </c>
      <c r="C1119" s="61" t="s">
        <v>1134</v>
      </c>
      <c r="D1119" s="48">
        <v>25</v>
      </c>
      <c r="E1119" s="30">
        <f t="shared" si="169"/>
        <v>5.0841666666666665E-3</v>
      </c>
      <c r="F1119" s="30">
        <f t="shared" si="170"/>
        <v>1.0168333333333333E-2</v>
      </c>
      <c r="G1119" s="30">
        <f t="shared" si="171"/>
        <v>1.5252499999999999E-2</v>
      </c>
      <c r="H1119" s="30">
        <f t="shared" si="172"/>
        <v>2.0336666666666666E-2</v>
      </c>
      <c r="I1119" s="30">
        <f t="shared" si="173"/>
        <v>2.5420833333333333E-2</v>
      </c>
      <c r="J1119" s="30">
        <f t="shared" si="174"/>
        <v>3.0504999999999997E-2</v>
      </c>
      <c r="K1119" s="30">
        <f t="shared" si="175"/>
        <v>3.5589166666666665E-2</v>
      </c>
      <c r="L1119" s="30">
        <f t="shared" si="176"/>
        <v>4.0673333333333332E-2</v>
      </c>
      <c r="M1119" s="30">
        <f t="shared" si="177"/>
        <v>4.57575E-2</v>
      </c>
      <c r="N1119" s="30">
        <v>5.0841666666666667E-2</v>
      </c>
    </row>
    <row r="1120" spans="1:14">
      <c r="A1120" s="88"/>
      <c r="B1120" s="49" t="s">
        <v>1243</v>
      </c>
      <c r="C1120" s="61" t="s">
        <v>1034</v>
      </c>
      <c r="D1120" s="48">
        <v>25</v>
      </c>
      <c r="E1120" s="30">
        <f t="shared" si="169"/>
        <v>1.3894444444444445E-3</v>
      </c>
      <c r="F1120" s="30">
        <f t="shared" si="170"/>
        <v>2.7788888888888889E-3</v>
      </c>
      <c r="G1120" s="30">
        <f t="shared" si="171"/>
        <v>4.1683333333333329E-3</v>
      </c>
      <c r="H1120" s="30">
        <f t="shared" si="172"/>
        <v>5.5577777777777778E-3</v>
      </c>
      <c r="I1120" s="30">
        <f t="shared" si="173"/>
        <v>6.9472222222222227E-3</v>
      </c>
      <c r="J1120" s="30">
        <f t="shared" si="174"/>
        <v>8.3366666666666658E-3</v>
      </c>
      <c r="K1120" s="30">
        <f t="shared" si="175"/>
        <v>9.7261111111111107E-3</v>
      </c>
      <c r="L1120" s="30">
        <f t="shared" si="176"/>
        <v>1.1115555555555556E-2</v>
      </c>
      <c r="M1120" s="30">
        <f t="shared" si="177"/>
        <v>1.2505E-2</v>
      </c>
      <c r="N1120" s="30">
        <v>1.3894444444444444E-2</v>
      </c>
    </row>
    <row r="1121" spans="1:14">
      <c r="A1121" s="88"/>
      <c r="B1121" s="28" t="s">
        <v>1244</v>
      </c>
      <c r="C1121" s="61" t="s">
        <v>1027</v>
      </c>
      <c r="D1121" s="48">
        <v>17</v>
      </c>
      <c r="E1121" s="30">
        <f t="shared" si="169"/>
        <v>3.7006944444444448E-3</v>
      </c>
      <c r="F1121" s="30">
        <f t="shared" si="170"/>
        <v>7.4013888888888896E-3</v>
      </c>
      <c r="G1121" s="30">
        <f t="shared" si="171"/>
        <v>1.1102083333333335E-2</v>
      </c>
      <c r="H1121" s="30">
        <f t="shared" si="172"/>
        <v>1.4802777777777779E-2</v>
      </c>
      <c r="I1121" s="30">
        <f t="shared" si="173"/>
        <v>1.8503472222222223E-2</v>
      </c>
      <c r="J1121" s="30">
        <f t="shared" si="174"/>
        <v>2.2204166666666671E-2</v>
      </c>
      <c r="K1121" s="30">
        <f t="shared" si="175"/>
        <v>2.5904861111111115E-2</v>
      </c>
      <c r="L1121" s="30">
        <f t="shared" si="176"/>
        <v>2.9605555555555559E-2</v>
      </c>
      <c r="M1121" s="30">
        <f t="shared" si="177"/>
        <v>3.3306250000000003E-2</v>
      </c>
      <c r="N1121" s="30">
        <v>3.7006944444444446E-2</v>
      </c>
    </row>
    <row r="1122" spans="1:14">
      <c r="A1122" s="88"/>
      <c r="B1122" s="49" t="s">
        <v>1245</v>
      </c>
      <c r="C1122" s="61" t="s">
        <v>1024</v>
      </c>
      <c r="D1122" s="48">
        <v>18</v>
      </c>
      <c r="E1122" s="30">
        <f t="shared" si="169"/>
        <v>4.1440277777777777E-3</v>
      </c>
      <c r="F1122" s="30">
        <f t="shared" si="170"/>
        <v>8.2880555555555555E-3</v>
      </c>
      <c r="G1122" s="30">
        <f t="shared" si="171"/>
        <v>1.2432083333333333E-2</v>
      </c>
      <c r="H1122" s="30">
        <f t="shared" si="172"/>
        <v>1.6576111111111111E-2</v>
      </c>
      <c r="I1122" s="30">
        <f t="shared" si="173"/>
        <v>2.0720138888888889E-2</v>
      </c>
      <c r="J1122" s="30">
        <f t="shared" si="174"/>
        <v>2.4864166666666666E-2</v>
      </c>
      <c r="K1122" s="30">
        <f t="shared" si="175"/>
        <v>2.9008194444444444E-2</v>
      </c>
      <c r="L1122" s="30">
        <f t="shared" si="176"/>
        <v>3.3152222222222222E-2</v>
      </c>
      <c r="M1122" s="30">
        <f t="shared" si="177"/>
        <v>3.7296250000000003E-2</v>
      </c>
      <c r="N1122" s="30">
        <v>4.1440277777777777E-2</v>
      </c>
    </row>
    <row r="1123" spans="1:14">
      <c r="A1123" s="88"/>
      <c r="B1123" s="49" t="s">
        <v>1246</v>
      </c>
      <c r="C1123" s="61" t="s">
        <v>1088</v>
      </c>
      <c r="D1123" s="48">
        <v>1</v>
      </c>
      <c r="E1123" s="30">
        <f t="shared" si="169"/>
        <v>1.5589861111111112E-2</v>
      </c>
      <c r="F1123" s="30">
        <f t="shared" si="170"/>
        <v>3.1179722222222223E-2</v>
      </c>
      <c r="G1123" s="30">
        <f t="shared" si="171"/>
        <v>4.6769583333333337E-2</v>
      </c>
      <c r="H1123" s="30">
        <f t="shared" si="172"/>
        <v>6.2359444444444447E-2</v>
      </c>
      <c r="I1123" s="30">
        <f t="shared" si="173"/>
        <v>7.7949305555555556E-2</v>
      </c>
      <c r="J1123" s="30">
        <f t="shared" si="174"/>
        <v>9.3539166666666673E-2</v>
      </c>
      <c r="K1123" s="30">
        <f t="shared" si="175"/>
        <v>0.10912902777777778</v>
      </c>
      <c r="L1123" s="30">
        <f t="shared" si="176"/>
        <v>0.12471888888888889</v>
      </c>
      <c r="M1123" s="30">
        <f t="shared" si="177"/>
        <v>0.14030875000000001</v>
      </c>
      <c r="N1123" s="30">
        <v>0.15589861111111111</v>
      </c>
    </row>
    <row r="1124" spans="1:14">
      <c r="A1124" s="88"/>
      <c r="B1124" s="28" t="s">
        <v>1087</v>
      </c>
      <c r="C1124" s="61" t="s">
        <v>1088</v>
      </c>
      <c r="D1124" s="48">
        <v>1</v>
      </c>
      <c r="E1124" s="30">
        <f t="shared" si="169"/>
        <v>2.7467638888888889E-2</v>
      </c>
      <c r="F1124" s="30">
        <f t="shared" si="170"/>
        <v>5.4935277777777777E-2</v>
      </c>
      <c r="G1124" s="30">
        <f t="shared" si="171"/>
        <v>8.2402916666666659E-2</v>
      </c>
      <c r="H1124" s="30">
        <f t="shared" si="172"/>
        <v>0.10987055555555555</v>
      </c>
      <c r="I1124" s="30">
        <f t="shared" si="173"/>
        <v>0.13733819444444445</v>
      </c>
      <c r="J1124" s="30">
        <f t="shared" si="174"/>
        <v>0.16480583333333332</v>
      </c>
      <c r="K1124" s="30">
        <f t="shared" si="175"/>
        <v>0.19227347222222221</v>
      </c>
      <c r="L1124" s="30">
        <f t="shared" si="176"/>
        <v>0.21974111111111111</v>
      </c>
      <c r="M1124" s="30">
        <f t="shared" si="177"/>
        <v>0.24720875</v>
      </c>
      <c r="N1124" s="30">
        <v>0.2746763888888889</v>
      </c>
    </row>
    <row r="1125" spans="1:14">
      <c r="A1125" s="88"/>
      <c r="B1125" s="49" t="s">
        <v>1247</v>
      </c>
      <c r="C1125" s="61" t="s">
        <v>1088</v>
      </c>
      <c r="D1125" s="48">
        <v>1</v>
      </c>
      <c r="E1125" s="30">
        <f t="shared" si="169"/>
        <v>2.9119444444444449E-3</v>
      </c>
      <c r="F1125" s="30">
        <f t="shared" si="170"/>
        <v>5.8238888888888897E-3</v>
      </c>
      <c r="G1125" s="30">
        <f t="shared" si="171"/>
        <v>8.735833333333335E-3</v>
      </c>
      <c r="H1125" s="30">
        <f t="shared" si="172"/>
        <v>1.1647777777777779E-2</v>
      </c>
      <c r="I1125" s="30">
        <f t="shared" si="173"/>
        <v>1.4559722222222224E-2</v>
      </c>
      <c r="J1125" s="30">
        <f t="shared" si="174"/>
        <v>1.747166666666667E-2</v>
      </c>
      <c r="K1125" s="30">
        <f t="shared" si="175"/>
        <v>2.0383611111111113E-2</v>
      </c>
      <c r="L1125" s="30">
        <f t="shared" si="176"/>
        <v>2.3295555555555559E-2</v>
      </c>
      <c r="M1125" s="30">
        <f t="shared" si="177"/>
        <v>2.6207500000000005E-2</v>
      </c>
      <c r="N1125" s="30">
        <v>2.9119444444444448E-2</v>
      </c>
    </row>
    <row r="1126" spans="1:14" ht="30">
      <c r="A1126" s="88"/>
      <c r="B1126" s="28" t="s">
        <v>1207</v>
      </c>
      <c r="C1126" s="61" t="s">
        <v>1088</v>
      </c>
      <c r="D1126" s="48">
        <v>1</v>
      </c>
      <c r="E1126" s="30">
        <f t="shared" si="169"/>
        <v>2.5295833333333338E-3</v>
      </c>
      <c r="F1126" s="30">
        <f t="shared" si="170"/>
        <v>5.0591666666666675E-3</v>
      </c>
      <c r="G1126" s="30">
        <f t="shared" si="171"/>
        <v>7.5887500000000017E-3</v>
      </c>
      <c r="H1126" s="30">
        <f t="shared" si="172"/>
        <v>1.0118333333333335E-2</v>
      </c>
      <c r="I1126" s="30">
        <f t="shared" si="173"/>
        <v>1.2647916666666668E-2</v>
      </c>
      <c r="J1126" s="30">
        <f t="shared" si="174"/>
        <v>1.5177500000000003E-2</v>
      </c>
      <c r="K1126" s="30">
        <f t="shared" si="175"/>
        <v>1.7707083333333335E-2</v>
      </c>
      <c r="L1126" s="30">
        <f t="shared" si="176"/>
        <v>2.023666666666667E-2</v>
      </c>
      <c r="M1126" s="30">
        <f t="shared" si="177"/>
        <v>2.2766250000000005E-2</v>
      </c>
      <c r="N1126" s="30">
        <v>2.5295833333333337E-2</v>
      </c>
    </row>
    <row r="1127" spans="1:14">
      <c r="A1127" s="88"/>
      <c r="B1127" s="61" t="s">
        <v>1248</v>
      </c>
      <c r="C1127" s="61" t="s">
        <v>1088</v>
      </c>
      <c r="D1127" s="48">
        <v>1</v>
      </c>
      <c r="E1127" s="30">
        <f t="shared" ref="E1127:E1190" si="178">N1127/10</f>
        <v>3.5307999999999997E-3</v>
      </c>
      <c r="F1127" s="30">
        <f t="shared" ref="F1127:F1190" si="179">E1127*2</f>
        <v>7.0615999999999995E-3</v>
      </c>
      <c r="G1127" s="30">
        <f t="shared" ref="G1127:G1190" si="180">E1127*3</f>
        <v>1.0592399999999998E-2</v>
      </c>
      <c r="H1127" s="30">
        <f t="shared" ref="H1127:H1190" si="181">E1127*4</f>
        <v>1.4123199999999999E-2</v>
      </c>
      <c r="I1127" s="30">
        <f t="shared" ref="I1127:I1190" si="182">E1127*5</f>
        <v>1.7654E-2</v>
      </c>
      <c r="J1127" s="30">
        <f t="shared" ref="J1127:J1190" si="183">E1127*6</f>
        <v>2.1184799999999997E-2</v>
      </c>
      <c r="K1127" s="30">
        <f t="shared" ref="K1127:K1190" si="184">E1127*7</f>
        <v>2.4715599999999997E-2</v>
      </c>
      <c r="L1127" s="30">
        <f t="shared" ref="L1127:L1190" si="185">E1127*8</f>
        <v>2.8246399999999998E-2</v>
      </c>
      <c r="M1127" s="30">
        <f t="shared" ref="M1127:M1190" si="186">E1127*9</f>
        <v>3.1777199999999999E-2</v>
      </c>
      <c r="N1127" s="30">
        <v>3.5307999999999999E-2</v>
      </c>
    </row>
    <row r="1128" spans="1:14">
      <c r="A1128" s="88"/>
      <c r="B1128" s="61" t="s">
        <v>1249</v>
      </c>
      <c r="C1128" s="61" t="s">
        <v>1088</v>
      </c>
      <c r="D1128" s="48">
        <v>1</v>
      </c>
      <c r="E1128" s="30">
        <f t="shared" si="178"/>
        <v>3.5457138888888894E-3</v>
      </c>
      <c r="F1128" s="30">
        <f t="shared" si="179"/>
        <v>7.0914277777777788E-3</v>
      </c>
      <c r="G1128" s="30">
        <f t="shared" si="180"/>
        <v>1.0637141666666669E-2</v>
      </c>
      <c r="H1128" s="30">
        <f t="shared" si="181"/>
        <v>1.4182855555555558E-2</v>
      </c>
      <c r="I1128" s="30">
        <f t="shared" si="182"/>
        <v>1.7728569444444446E-2</v>
      </c>
      <c r="J1128" s="30">
        <f t="shared" si="183"/>
        <v>2.1274283333333338E-2</v>
      </c>
      <c r="K1128" s="30">
        <f t="shared" si="184"/>
        <v>2.4819997222222227E-2</v>
      </c>
      <c r="L1128" s="30">
        <f t="shared" si="185"/>
        <v>2.8365711111111115E-2</v>
      </c>
      <c r="M1128" s="30">
        <f t="shared" si="186"/>
        <v>3.1911425000000007E-2</v>
      </c>
      <c r="N1128" s="30">
        <v>3.5457138888888892E-2</v>
      </c>
    </row>
    <row r="1129" spans="1:14" ht="30">
      <c r="A1129" s="88"/>
      <c r="B1129" s="61" t="s">
        <v>1165</v>
      </c>
      <c r="C1129" s="61" t="s">
        <v>1088</v>
      </c>
      <c r="D1129" s="48">
        <v>2</v>
      </c>
      <c r="E1129" s="30">
        <f t="shared" si="178"/>
        <v>1.7843583333333334E-3</v>
      </c>
      <c r="F1129" s="30">
        <f t="shared" si="179"/>
        <v>3.5687166666666667E-3</v>
      </c>
      <c r="G1129" s="30">
        <f t="shared" si="180"/>
        <v>5.3530750000000005E-3</v>
      </c>
      <c r="H1129" s="30">
        <f t="shared" si="181"/>
        <v>7.1374333333333335E-3</v>
      </c>
      <c r="I1129" s="30">
        <f t="shared" si="182"/>
        <v>8.9217916666666664E-3</v>
      </c>
      <c r="J1129" s="30">
        <f t="shared" si="183"/>
        <v>1.0706150000000001E-2</v>
      </c>
      <c r="K1129" s="30">
        <f t="shared" si="184"/>
        <v>1.2490508333333334E-2</v>
      </c>
      <c r="L1129" s="30">
        <f t="shared" si="185"/>
        <v>1.4274866666666667E-2</v>
      </c>
      <c r="M1129" s="30">
        <f t="shared" si="186"/>
        <v>1.6059225E-2</v>
      </c>
      <c r="N1129" s="30">
        <v>1.7843583333333333E-2</v>
      </c>
    </row>
    <row r="1130" spans="1:14">
      <c r="A1130" s="88"/>
      <c r="B1130" s="61" t="s">
        <v>1250</v>
      </c>
      <c r="C1130" s="61" t="s">
        <v>1088</v>
      </c>
      <c r="D1130" s="48">
        <v>3</v>
      </c>
      <c r="E1130" s="30">
        <f t="shared" si="178"/>
        <v>1.4441194444444444E-3</v>
      </c>
      <c r="F1130" s="30">
        <f t="shared" si="179"/>
        <v>2.8882388888888887E-3</v>
      </c>
      <c r="G1130" s="30">
        <f t="shared" si="180"/>
        <v>4.3323583333333329E-3</v>
      </c>
      <c r="H1130" s="30">
        <f t="shared" si="181"/>
        <v>5.7764777777777774E-3</v>
      </c>
      <c r="I1130" s="30">
        <f t="shared" si="182"/>
        <v>7.220597222222222E-3</v>
      </c>
      <c r="J1130" s="30">
        <f t="shared" si="183"/>
        <v>8.6647166666666657E-3</v>
      </c>
      <c r="K1130" s="30">
        <f t="shared" si="184"/>
        <v>1.0108836111111111E-2</v>
      </c>
      <c r="L1130" s="30">
        <f t="shared" si="185"/>
        <v>1.1552955555555555E-2</v>
      </c>
      <c r="M1130" s="30">
        <f t="shared" si="186"/>
        <v>1.2997074999999999E-2</v>
      </c>
      <c r="N1130" s="30">
        <v>1.4441194444444444E-2</v>
      </c>
    </row>
    <row r="1131" spans="1:14" ht="30">
      <c r="A1131" s="88"/>
      <c r="B1131" s="61" t="s">
        <v>1251</v>
      </c>
      <c r="C1131" s="61" t="s">
        <v>1088</v>
      </c>
      <c r="D1131" s="48">
        <v>3</v>
      </c>
      <c r="E1131" s="30">
        <f t="shared" si="178"/>
        <v>3.230555555555556E-3</v>
      </c>
      <c r="F1131" s="30">
        <f t="shared" si="179"/>
        <v>6.4611111111111119E-3</v>
      </c>
      <c r="G1131" s="30">
        <f t="shared" si="180"/>
        <v>9.6916666666666679E-3</v>
      </c>
      <c r="H1131" s="30">
        <f t="shared" si="181"/>
        <v>1.2922222222222224E-2</v>
      </c>
      <c r="I1131" s="30">
        <f t="shared" si="182"/>
        <v>1.615277777777778E-2</v>
      </c>
      <c r="J1131" s="30">
        <f t="shared" si="183"/>
        <v>1.9383333333333336E-2</v>
      </c>
      <c r="K1131" s="30">
        <f t="shared" si="184"/>
        <v>2.2613888888888892E-2</v>
      </c>
      <c r="L1131" s="30">
        <f t="shared" si="185"/>
        <v>2.5844444444444448E-2</v>
      </c>
      <c r="M1131" s="30">
        <f t="shared" si="186"/>
        <v>2.9075000000000004E-2</v>
      </c>
      <c r="N1131" s="30">
        <v>3.230555555555556E-2</v>
      </c>
    </row>
    <row r="1132" spans="1:14">
      <c r="A1132" s="88"/>
      <c r="B1132" s="61" t="s">
        <v>1252</v>
      </c>
      <c r="C1132" s="61" t="s">
        <v>1088</v>
      </c>
      <c r="D1132" s="48">
        <v>3</v>
      </c>
      <c r="E1132" s="30">
        <f t="shared" si="178"/>
        <v>1.7252083333333332E-3</v>
      </c>
      <c r="F1132" s="30">
        <f t="shared" si="179"/>
        <v>3.4504166666666663E-3</v>
      </c>
      <c r="G1132" s="30">
        <f t="shared" si="180"/>
        <v>5.1756249999999997E-3</v>
      </c>
      <c r="H1132" s="30">
        <f t="shared" si="181"/>
        <v>6.9008333333333326E-3</v>
      </c>
      <c r="I1132" s="30">
        <f t="shared" si="182"/>
        <v>8.6260416666666655E-3</v>
      </c>
      <c r="J1132" s="30">
        <f t="shared" si="183"/>
        <v>1.0351249999999999E-2</v>
      </c>
      <c r="K1132" s="30">
        <f t="shared" si="184"/>
        <v>1.2076458333333331E-2</v>
      </c>
      <c r="L1132" s="30">
        <f t="shared" si="185"/>
        <v>1.3801666666666665E-2</v>
      </c>
      <c r="M1132" s="30">
        <f t="shared" si="186"/>
        <v>1.5526874999999999E-2</v>
      </c>
      <c r="N1132" s="30">
        <v>1.7252083333333331E-2</v>
      </c>
    </row>
    <row r="1133" spans="1:14">
      <c r="A1133" s="88"/>
      <c r="B1133" s="61" t="s">
        <v>1253</v>
      </c>
      <c r="C1133" s="61" t="s">
        <v>1088</v>
      </c>
      <c r="D1133" s="48">
        <v>3</v>
      </c>
      <c r="E1133" s="30">
        <f t="shared" si="178"/>
        <v>1.6337027777777781E-3</v>
      </c>
      <c r="F1133" s="30">
        <f t="shared" si="179"/>
        <v>3.2674055555555561E-3</v>
      </c>
      <c r="G1133" s="30">
        <f t="shared" si="180"/>
        <v>4.9011083333333344E-3</v>
      </c>
      <c r="H1133" s="30">
        <f t="shared" si="181"/>
        <v>6.5348111111111122E-3</v>
      </c>
      <c r="I1133" s="30">
        <f t="shared" si="182"/>
        <v>8.1685138888888901E-3</v>
      </c>
      <c r="J1133" s="30">
        <f t="shared" si="183"/>
        <v>9.8022166666666688E-3</v>
      </c>
      <c r="K1133" s="30">
        <f t="shared" si="184"/>
        <v>1.1435919444444446E-2</v>
      </c>
      <c r="L1133" s="30">
        <f t="shared" si="185"/>
        <v>1.3069622222222224E-2</v>
      </c>
      <c r="M1133" s="30">
        <f t="shared" si="186"/>
        <v>1.4703325000000003E-2</v>
      </c>
      <c r="N1133" s="30">
        <v>1.633702777777778E-2</v>
      </c>
    </row>
    <row r="1134" spans="1:14">
      <c r="A1134" s="88"/>
      <c r="B1134" s="61" t="s">
        <v>1254</v>
      </c>
      <c r="C1134" s="61" t="s">
        <v>1088</v>
      </c>
      <c r="D1134" s="48">
        <v>3</v>
      </c>
      <c r="E1134" s="30">
        <f t="shared" si="178"/>
        <v>4.6819444444444443E-3</v>
      </c>
      <c r="F1134" s="30">
        <f t="shared" si="179"/>
        <v>9.3638888888888886E-3</v>
      </c>
      <c r="G1134" s="30">
        <f t="shared" si="180"/>
        <v>1.4045833333333334E-2</v>
      </c>
      <c r="H1134" s="30">
        <f t="shared" si="181"/>
        <v>1.8727777777777777E-2</v>
      </c>
      <c r="I1134" s="30">
        <f t="shared" si="182"/>
        <v>2.3409722222222221E-2</v>
      </c>
      <c r="J1134" s="30">
        <f t="shared" si="183"/>
        <v>2.8091666666666668E-2</v>
      </c>
      <c r="K1134" s="30">
        <f t="shared" si="184"/>
        <v>3.2773611111111108E-2</v>
      </c>
      <c r="L1134" s="30">
        <f t="shared" si="185"/>
        <v>3.7455555555555554E-2</v>
      </c>
      <c r="M1134" s="30">
        <f t="shared" si="186"/>
        <v>4.2137500000000001E-2</v>
      </c>
      <c r="N1134" s="30">
        <v>4.6819444444444441E-2</v>
      </c>
    </row>
    <row r="1135" spans="1:14">
      <c r="A1135" s="88"/>
      <c r="B1135" s="61" t="s">
        <v>1255</v>
      </c>
      <c r="C1135" s="61" t="s">
        <v>1088</v>
      </c>
      <c r="D1135" s="48">
        <v>3</v>
      </c>
      <c r="E1135" s="30">
        <f t="shared" si="178"/>
        <v>2.857916666666667E-3</v>
      </c>
      <c r="F1135" s="30">
        <f t="shared" si="179"/>
        <v>5.7158333333333341E-3</v>
      </c>
      <c r="G1135" s="30">
        <f t="shared" si="180"/>
        <v>8.5737500000000015E-3</v>
      </c>
      <c r="H1135" s="30">
        <f t="shared" si="181"/>
        <v>1.1431666666666668E-2</v>
      </c>
      <c r="I1135" s="30">
        <f t="shared" si="182"/>
        <v>1.4289583333333335E-2</v>
      </c>
      <c r="J1135" s="30">
        <f t="shared" si="183"/>
        <v>1.7147500000000003E-2</v>
      </c>
      <c r="K1135" s="30">
        <f t="shared" si="184"/>
        <v>2.0005416666666668E-2</v>
      </c>
      <c r="L1135" s="30">
        <f t="shared" si="185"/>
        <v>2.2863333333333336E-2</v>
      </c>
      <c r="M1135" s="30">
        <f t="shared" si="186"/>
        <v>2.5721250000000005E-2</v>
      </c>
      <c r="N1135" s="30">
        <v>2.8579166666666669E-2</v>
      </c>
    </row>
    <row r="1136" spans="1:14">
      <c r="A1136" s="88"/>
      <c r="B1136" s="61" t="s">
        <v>1256</v>
      </c>
      <c r="C1136" s="61" t="s">
        <v>1088</v>
      </c>
      <c r="D1136" s="48">
        <v>1</v>
      </c>
      <c r="E1136" s="30">
        <f t="shared" si="178"/>
        <v>1.439027777777778E-3</v>
      </c>
      <c r="F1136" s="30">
        <f t="shared" si="179"/>
        <v>2.878055555555556E-3</v>
      </c>
      <c r="G1136" s="30">
        <f t="shared" si="180"/>
        <v>4.3170833333333342E-3</v>
      </c>
      <c r="H1136" s="30">
        <f t="shared" si="181"/>
        <v>5.756111111111112E-3</v>
      </c>
      <c r="I1136" s="30">
        <f t="shared" si="182"/>
        <v>7.1951388888888898E-3</v>
      </c>
      <c r="J1136" s="30">
        <f t="shared" si="183"/>
        <v>8.6341666666666685E-3</v>
      </c>
      <c r="K1136" s="30">
        <f t="shared" si="184"/>
        <v>1.0073194444444445E-2</v>
      </c>
      <c r="L1136" s="30">
        <f t="shared" si="185"/>
        <v>1.1512222222222224E-2</v>
      </c>
      <c r="M1136" s="30">
        <f t="shared" si="186"/>
        <v>1.2951250000000003E-2</v>
      </c>
      <c r="N1136" s="30">
        <v>1.439027777777778E-2</v>
      </c>
    </row>
    <row r="1137" spans="1:14" ht="30">
      <c r="A1137" s="88"/>
      <c r="B1137" s="61" t="s">
        <v>1207</v>
      </c>
      <c r="C1137" s="61" t="s">
        <v>1088</v>
      </c>
      <c r="D1137" s="48">
        <v>4</v>
      </c>
      <c r="E1137" s="30">
        <f t="shared" si="178"/>
        <v>3.5138638888888886E-3</v>
      </c>
      <c r="F1137" s="30">
        <f t="shared" si="179"/>
        <v>7.0277277777777772E-3</v>
      </c>
      <c r="G1137" s="30">
        <f t="shared" si="180"/>
        <v>1.0541591666666666E-2</v>
      </c>
      <c r="H1137" s="30">
        <f t="shared" si="181"/>
        <v>1.4055455555555554E-2</v>
      </c>
      <c r="I1137" s="30">
        <f t="shared" si="182"/>
        <v>1.7569319444444443E-2</v>
      </c>
      <c r="J1137" s="30">
        <f t="shared" si="183"/>
        <v>2.1083183333333332E-2</v>
      </c>
      <c r="K1137" s="30">
        <f t="shared" si="184"/>
        <v>2.459704722222222E-2</v>
      </c>
      <c r="L1137" s="30">
        <f t="shared" si="185"/>
        <v>2.8110911111111109E-2</v>
      </c>
      <c r="M1137" s="30">
        <f t="shared" si="186"/>
        <v>3.1624774999999994E-2</v>
      </c>
      <c r="N1137" s="30">
        <v>3.5138638888888886E-2</v>
      </c>
    </row>
    <row r="1138" spans="1:14">
      <c r="A1138" s="88"/>
      <c r="B1138" s="61" t="s">
        <v>1257</v>
      </c>
      <c r="C1138" s="61" t="s">
        <v>1088</v>
      </c>
      <c r="D1138" s="48">
        <v>4</v>
      </c>
      <c r="E1138" s="30">
        <f t="shared" si="178"/>
        <v>1.3973611111111109E-3</v>
      </c>
      <c r="F1138" s="30">
        <f t="shared" si="179"/>
        <v>2.7947222222222219E-3</v>
      </c>
      <c r="G1138" s="30">
        <f t="shared" si="180"/>
        <v>4.1920833333333324E-3</v>
      </c>
      <c r="H1138" s="30">
        <f t="shared" si="181"/>
        <v>5.5894444444444438E-3</v>
      </c>
      <c r="I1138" s="30">
        <f t="shared" si="182"/>
        <v>6.9868055555555551E-3</v>
      </c>
      <c r="J1138" s="30">
        <f t="shared" si="183"/>
        <v>8.3841666666666648E-3</v>
      </c>
      <c r="K1138" s="30">
        <f t="shared" si="184"/>
        <v>9.7815277777777761E-3</v>
      </c>
      <c r="L1138" s="30">
        <f t="shared" si="185"/>
        <v>1.1178888888888888E-2</v>
      </c>
      <c r="M1138" s="30">
        <f t="shared" si="186"/>
        <v>1.2576249999999999E-2</v>
      </c>
      <c r="N1138" s="30">
        <v>1.397361111111111E-2</v>
      </c>
    </row>
    <row r="1139" spans="1:14">
      <c r="A1139" s="88"/>
      <c r="B1139" s="61" t="s">
        <v>1258</v>
      </c>
      <c r="C1139" s="61" t="s">
        <v>1088</v>
      </c>
      <c r="D1139" s="48">
        <v>4</v>
      </c>
      <c r="E1139" s="30">
        <f t="shared" si="178"/>
        <v>1.6394444444444445E-3</v>
      </c>
      <c r="F1139" s="30">
        <f t="shared" si="179"/>
        <v>3.2788888888888889E-3</v>
      </c>
      <c r="G1139" s="30">
        <f t="shared" si="180"/>
        <v>4.9183333333333336E-3</v>
      </c>
      <c r="H1139" s="30">
        <f t="shared" si="181"/>
        <v>6.5577777777777778E-3</v>
      </c>
      <c r="I1139" s="30">
        <f t="shared" si="182"/>
        <v>8.1972222222222221E-3</v>
      </c>
      <c r="J1139" s="30">
        <f t="shared" si="183"/>
        <v>9.8366666666666672E-3</v>
      </c>
      <c r="K1139" s="30">
        <f t="shared" si="184"/>
        <v>1.1476111111111111E-2</v>
      </c>
      <c r="L1139" s="30">
        <f t="shared" si="185"/>
        <v>1.3115555555555556E-2</v>
      </c>
      <c r="M1139" s="30">
        <f t="shared" si="186"/>
        <v>1.4755000000000001E-2</v>
      </c>
      <c r="N1139" s="30">
        <v>1.6394444444444444E-2</v>
      </c>
    </row>
    <row r="1140" spans="1:14">
      <c r="A1140" s="88"/>
      <c r="B1140" s="61" t="s">
        <v>1259</v>
      </c>
      <c r="C1140" s="61" t="s">
        <v>1131</v>
      </c>
      <c r="D1140" s="48">
        <v>21</v>
      </c>
      <c r="E1140" s="30">
        <f t="shared" si="178"/>
        <v>1.9527777777777775E-4</v>
      </c>
      <c r="F1140" s="30">
        <f t="shared" si="179"/>
        <v>3.905555555555555E-4</v>
      </c>
      <c r="G1140" s="30">
        <f t="shared" si="180"/>
        <v>5.8583333333333328E-4</v>
      </c>
      <c r="H1140" s="30">
        <f t="shared" si="181"/>
        <v>7.81111111111111E-4</v>
      </c>
      <c r="I1140" s="30">
        <f t="shared" si="182"/>
        <v>9.7638888888888873E-4</v>
      </c>
      <c r="J1140" s="30">
        <f t="shared" si="183"/>
        <v>1.1716666666666666E-3</v>
      </c>
      <c r="K1140" s="30">
        <f t="shared" si="184"/>
        <v>1.3669444444444443E-3</v>
      </c>
      <c r="L1140" s="30">
        <f t="shared" si="185"/>
        <v>1.562222222222222E-3</v>
      </c>
      <c r="M1140" s="30">
        <f t="shared" si="186"/>
        <v>1.7574999999999997E-3</v>
      </c>
      <c r="N1140" s="30">
        <v>1.9527777777777775E-3</v>
      </c>
    </row>
    <row r="1141" spans="1:14" ht="75">
      <c r="A1141" s="88"/>
      <c r="B1141" s="61" t="s">
        <v>1260</v>
      </c>
      <c r="C1141" s="61" t="s">
        <v>1131</v>
      </c>
      <c r="D1141" s="48" t="s">
        <v>1020</v>
      </c>
      <c r="E1141" s="30">
        <f t="shared" si="178"/>
        <v>6.1013888888888891E-4</v>
      </c>
      <c r="F1141" s="30">
        <f t="shared" si="179"/>
        <v>1.2202777777777778E-3</v>
      </c>
      <c r="G1141" s="30">
        <f t="shared" si="180"/>
        <v>1.8304166666666668E-3</v>
      </c>
      <c r="H1141" s="30">
        <f t="shared" si="181"/>
        <v>2.4405555555555556E-3</v>
      </c>
      <c r="I1141" s="30">
        <f t="shared" si="182"/>
        <v>3.0506944444444444E-3</v>
      </c>
      <c r="J1141" s="30">
        <f t="shared" si="183"/>
        <v>3.6608333333333336E-3</v>
      </c>
      <c r="K1141" s="30">
        <f t="shared" si="184"/>
        <v>4.270972222222222E-3</v>
      </c>
      <c r="L1141" s="30">
        <f t="shared" si="185"/>
        <v>4.8811111111111112E-3</v>
      </c>
      <c r="M1141" s="30">
        <f t="shared" si="186"/>
        <v>5.4912500000000005E-3</v>
      </c>
      <c r="N1141" s="30">
        <v>6.1013888888888888E-3</v>
      </c>
    </row>
    <row r="1142" spans="1:14">
      <c r="A1142" s="88"/>
      <c r="B1142" s="61" t="s">
        <v>1261</v>
      </c>
      <c r="C1142" s="61" t="s">
        <v>1088</v>
      </c>
      <c r="D1142" s="48">
        <v>4</v>
      </c>
      <c r="E1142" s="30">
        <f t="shared" si="178"/>
        <v>3.8399999999999997E-3</v>
      </c>
      <c r="F1142" s="30">
        <f t="shared" si="179"/>
        <v>7.6799999999999993E-3</v>
      </c>
      <c r="G1142" s="30">
        <f t="shared" si="180"/>
        <v>1.1519999999999999E-2</v>
      </c>
      <c r="H1142" s="30">
        <f t="shared" si="181"/>
        <v>1.5359999999999999E-2</v>
      </c>
      <c r="I1142" s="30">
        <f t="shared" si="182"/>
        <v>1.9199999999999998E-2</v>
      </c>
      <c r="J1142" s="30">
        <f t="shared" si="183"/>
        <v>2.3039999999999998E-2</v>
      </c>
      <c r="K1142" s="30">
        <f t="shared" si="184"/>
        <v>2.6879999999999998E-2</v>
      </c>
      <c r="L1142" s="30">
        <f t="shared" si="185"/>
        <v>3.0719999999999997E-2</v>
      </c>
      <c r="M1142" s="30">
        <f t="shared" si="186"/>
        <v>3.4559999999999994E-2</v>
      </c>
      <c r="N1142" s="30">
        <v>3.8399999999999997E-2</v>
      </c>
    </row>
    <row r="1143" spans="1:14">
      <c r="A1143" s="88"/>
      <c r="B1143" s="28" t="s">
        <v>1262</v>
      </c>
      <c r="C1143" s="61" t="s">
        <v>1131</v>
      </c>
      <c r="D1143" s="48">
        <v>6</v>
      </c>
      <c r="E1143" s="30">
        <f t="shared" si="178"/>
        <v>4.5888888888888889E-4</v>
      </c>
      <c r="F1143" s="30">
        <f t="shared" si="179"/>
        <v>9.1777777777777778E-4</v>
      </c>
      <c r="G1143" s="30">
        <f t="shared" si="180"/>
        <v>1.3766666666666667E-3</v>
      </c>
      <c r="H1143" s="30">
        <f t="shared" si="181"/>
        <v>1.8355555555555556E-3</v>
      </c>
      <c r="I1143" s="30">
        <f t="shared" si="182"/>
        <v>2.2944444444444444E-3</v>
      </c>
      <c r="J1143" s="30">
        <f t="shared" si="183"/>
        <v>2.7533333333333333E-3</v>
      </c>
      <c r="K1143" s="30">
        <f t="shared" si="184"/>
        <v>3.2122222222222222E-3</v>
      </c>
      <c r="L1143" s="30">
        <f t="shared" si="185"/>
        <v>3.6711111111111111E-3</v>
      </c>
      <c r="M1143" s="30">
        <f t="shared" si="186"/>
        <v>4.13E-3</v>
      </c>
      <c r="N1143" s="30">
        <v>4.5888888888888889E-3</v>
      </c>
    </row>
    <row r="1144" spans="1:14" ht="45">
      <c r="A1144" s="88"/>
      <c r="B1144" s="28" t="s">
        <v>1263</v>
      </c>
      <c r="C1144" s="61" t="s">
        <v>1022</v>
      </c>
      <c r="D1144" s="48">
        <v>59</v>
      </c>
      <c r="E1144" s="30">
        <f t="shared" si="178"/>
        <v>1.2620833333333338E-3</v>
      </c>
      <c r="F1144" s="30">
        <f t="shared" si="179"/>
        <v>2.5241666666666676E-3</v>
      </c>
      <c r="G1144" s="30">
        <f t="shared" si="180"/>
        <v>3.7862500000000014E-3</v>
      </c>
      <c r="H1144" s="30">
        <f t="shared" si="181"/>
        <v>5.0483333333333352E-3</v>
      </c>
      <c r="I1144" s="30">
        <f t="shared" si="182"/>
        <v>6.310416666666669E-3</v>
      </c>
      <c r="J1144" s="30">
        <f t="shared" si="183"/>
        <v>7.5725000000000028E-3</v>
      </c>
      <c r="K1144" s="30">
        <f t="shared" si="184"/>
        <v>8.8345833333333366E-3</v>
      </c>
      <c r="L1144" s="30">
        <f t="shared" si="185"/>
        <v>1.009666666666667E-2</v>
      </c>
      <c r="M1144" s="30">
        <f t="shared" si="186"/>
        <v>1.1358750000000004E-2</v>
      </c>
      <c r="N1144" s="30">
        <v>1.2620833333333338E-2</v>
      </c>
    </row>
    <row r="1145" spans="1:14">
      <c r="A1145" s="88"/>
      <c r="B1145" s="28" t="s">
        <v>1264</v>
      </c>
      <c r="C1145" s="61" t="s">
        <v>1088</v>
      </c>
      <c r="D1145" s="48">
        <v>4</v>
      </c>
      <c r="E1145" s="30">
        <f t="shared" si="178"/>
        <v>1.0129166666666667E-3</v>
      </c>
      <c r="F1145" s="30">
        <f t="shared" si="179"/>
        <v>2.0258333333333335E-3</v>
      </c>
      <c r="G1145" s="30">
        <f t="shared" si="180"/>
        <v>3.0387500000000002E-3</v>
      </c>
      <c r="H1145" s="30">
        <f t="shared" si="181"/>
        <v>4.051666666666667E-3</v>
      </c>
      <c r="I1145" s="30">
        <f t="shared" si="182"/>
        <v>5.0645833333333341E-3</v>
      </c>
      <c r="J1145" s="30">
        <f t="shared" si="183"/>
        <v>6.0775000000000004E-3</v>
      </c>
      <c r="K1145" s="30">
        <f t="shared" si="184"/>
        <v>7.0904166666666667E-3</v>
      </c>
      <c r="L1145" s="30">
        <f t="shared" si="185"/>
        <v>8.1033333333333339E-3</v>
      </c>
      <c r="M1145" s="30">
        <f t="shared" si="186"/>
        <v>9.1162500000000011E-3</v>
      </c>
      <c r="N1145" s="30">
        <v>1.0129166666666667E-2</v>
      </c>
    </row>
    <row r="1146" spans="1:14">
      <c r="A1146" s="88"/>
      <c r="B1146" s="28" t="s">
        <v>1265</v>
      </c>
      <c r="C1146" s="61" t="s">
        <v>1266</v>
      </c>
      <c r="D1146" s="48">
        <v>23</v>
      </c>
      <c r="E1146" s="30">
        <f t="shared" si="178"/>
        <v>3.9283333333333332E-3</v>
      </c>
      <c r="F1146" s="30">
        <f t="shared" si="179"/>
        <v>7.8566666666666663E-3</v>
      </c>
      <c r="G1146" s="30">
        <f t="shared" si="180"/>
        <v>1.1785E-2</v>
      </c>
      <c r="H1146" s="30">
        <f t="shared" si="181"/>
        <v>1.5713333333333333E-2</v>
      </c>
      <c r="I1146" s="30">
        <f t="shared" si="182"/>
        <v>1.9641666666666665E-2</v>
      </c>
      <c r="J1146" s="30">
        <f t="shared" si="183"/>
        <v>2.3570000000000001E-2</v>
      </c>
      <c r="K1146" s="30">
        <f t="shared" si="184"/>
        <v>2.7498333333333333E-2</v>
      </c>
      <c r="L1146" s="30">
        <f t="shared" si="185"/>
        <v>3.1426666666666665E-2</v>
      </c>
      <c r="M1146" s="30">
        <f t="shared" si="186"/>
        <v>3.5354999999999998E-2</v>
      </c>
      <c r="N1146" s="30">
        <v>3.928333333333333E-2</v>
      </c>
    </row>
    <row r="1147" spans="1:14">
      <c r="A1147" s="88"/>
      <c r="B1147" s="49" t="s">
        <v>1267</v>
      </c>
      <c r="C1147" s="61" t="s">
        <v>1144</v>
      </c>
      <c r="D1147" s="48">
        <v>33</v>
      </c>
      <c r="E1147" s="30">
        <f t="shared" si="178"/>
        <v>1.2356250000000001E-2</v>
      </c>
      <c r="F1147" s="30">
        <f t="shared" si="179"/>
        <v>2.4712500000000002E-2</v>
      </c>
      <c r="G1147" s="30">
        <f t="shared" si="180"/>
        <v>3.7068750000000004E-2</v>
      </c>
      <c r="H1147" s="30">
        <f t="shared" si="181"/>
        <v>4.9425000000000004E-2</v>
      </c>
      <c r="I1147" s="30">
        <f t="shared" si="182"/>
        <v>6.1781250000000003E-2</v>
      </c>
      <c r="J1147" s="30">
        <f t="shared" si="183"/>
        <v>7.4137500000000009E-2</v>
      </c>
      <c r="K1147" s="30">
        <f t="shared" si="184"/>
        <v>8.6493750000000008E-2</v>
      </c>
      <c r="L1147" s="30">
        <f t="shared" si="185"/>
        <v>9.8850000000000007E-2</v>
      </c>
      <c r="M1147" s="30">
        <f t="shared" si="186"/>
        <v>0.11120625000000001</v>
      </c>
      <c r="N1147" s="30">
        <v>0.12356250000000001</v>
      </c>
    </row>
    <row r="1148" spans="1:14" ht="30">
      <c r="A1148" s="88"/>
      <c r="B1148" s="49" t="s">
        <v>1268</v>
      </c>
      <c r="C1148" s="61" t="s">
        <v>1034</v>
      </c>
      <c r="D1148" s="48">
        <v>24</v>
      </c>
      <c r="E1148" s="30">
        <f t="shared" si="178"/>
        <v>2.1402777777777783E-3</v>
      </c>
      <c r="F1148" s="30">
        <f t="shared" si="179"/>
        <v>4.2805555555555565E-3</v>
      </c>
      <c r="G1148" s="30">
        <f t="shared" si="180"/>
        <v>6.4208333333333348E-3</v>
      </c>
      <c r="H1148" s="30">
        <f t="shared" si="181"/>
        <v>8.5611111111111131E-3</v>
      </c>
      <c r="I1148" s="30">
        <f t="shared" si="182"/>
        <v>1.0701388888888892E-2</v>
      </c>
      <c r="J1148" s="30">
        <f t="shared" si="183"/>
        <v>1.284166666666667E-2</v>
      </c>
      <c r="K1148" s="30">
        <f t="shared" si="184"/>
        <v>1.4981944444444447E-2</v>
      </c>
      <c r="L1148" s="30">
        <f t="shared" si="185"/>
        <v>1.7122222222222226E-2</v>
      </c>
      <c r="M1148" s="30">
        <f t="shared" si="186"/>
        <v>1.9262500000000005E-2</v>
      </c>
      <c r="N1148" s="30">
        <v>2.1402777777777781E-2</v>
      </c>
    </row>
    <row r="1149" spans="1:14">
      <c r="A1149" s="88"/>
      <c r="B1149" s="49" t="s">
        <v>1269</v>
      </c>
      <c r="C1149" s="61" t="s">
        <v>1032</v>
      </c>
      <c r="D1149" s="48">
        <v>24</v>
      </c>
      <c r="E1149" s="30">
        <f t="shared" si="178"/>
        <v>3.3277777777777781E-4</v>
      </c>
      <c r="F1149" s="30">
        <f t="shared" si="179"/>
        <v>6.6555555555555563E-4</v>
      </c>
      <c r="G1149" s="30">
        <f t="shared" si="180"/>
        <v>9.9833333333333349E-4</v>
      </c>
      <c r="H1149" s="30">
        <f t="shared" si="181"/>
        <v>1.3311111111111113E-3</v>
      </c>
      <c r="I1149" s="30">
        <f t="shared" si="182"/>
        <v>1.663888888888889E-3</v>
      </c>
      <c r="J1149" s="30">
        <f t="shared" si="183"/>
        <v>1.996666666666667E-3</v>
      </c>
      <c r="K1149" s="30">
        <f t="shared" si="184"/>
        <v>2.3294444444444447E-3</v>
      </c>
      <c r="L1149" s="30">
        <f t="shared" si="185"/>
        <v>2.6622222222222225E-3</v>
      </c>
      <c r="M1149" s="30">
        <f t="shared" si="186"/>
        <v>2.9950000000000003E-3</v>
      </c>
      <c r="N1149" s="30">
        <v>3.327777777777778E-3</v>
      </c>
    </row>
    <row r="1150" spans="1:14" ht="30">
      <c r="A1150" s="88"/>
      <c r="B1150" s="61" t="s">
        <v>1270</v>
      </c>
      <c r="C1150" s="61" t="s">
        <v>1034</v>
      </c>
      <c r="D1150" s="48">
        <v>25</v>
      </c>
      <c r="E1150" s="30">
        <f t="shared" si="178"/>
        <v>1.0520833333333333E-3</v>
      </c>
      <c r="F1150" s="30">
        <f t="shared" si="179"/>
        <v>2.1041666666666665E-3</v>
      </c>
      <c r="G1150" s="30">
        <f t="shared" si="180"/>
        <v>3.1562499999999998E-3</v>
      </c>
      <c r="H1150" s="30">
        <f t="shared" si="181"/>
        <v>4.208333333333333E-3</v>
      </c>
      <c r="I1150" s="30">
        <f t="shared" si="182"/>
        <v>5.2604166666666667E-3</v>
      </c>
      <c r="J1150" s="30">
        <f t="shared" si="183"/>
        <v>6.3124999999999995E-3</v>
      </c>
      <c r="K1150" s="30">
        <f t="shared" si="184"/>
        <v>7.3645833333333324E-3</v>
      </c>
      <c r="L1150" s="30">
        <f t="shared" si="185"/>
        <v>8.416666666666666E-3</v>
      </c>
      <c r="M1150" s="30">
        <f t="shared" si="186"/>
        <v>9.4687499999999997E-3</v>
      </c>
      <c r="N1150" s="30">
        <v>1.0520833333333333E-2</v>
      </c>
    </row>
    <row r="1151" spans="1:14">
      <c r="A1151" s="88"/>
      <c r="B1151" s="49" t="s">
        <v>1271</v>
      </c>
      <c r="C1151" s="61" t="s">
        <v>1024</v>
      </c>
      <c r="D1151" s="48">
        <v>9</v>
      </c>
      <c r="E1151" s="30">
        <f t="shared" si="178"/>
        <v>1.9861111111111107E-4</v>
      </c>
      <c r="F1151" s="30">
        <f t="shared" si="179"/>
        <v>3.9722222222222215E-4</v>
      </c>
      <c r="G1151" s="30">
        <f t="shared" si="180"/>
        <v>5.958333333333332E-4</v>
      </c>
      <c r="H1151" s="30">
        <f t="shared" si="181"/>
        <v>7.944444444444443E-4</v>
      </c>
      <c r="I1151" s="30">
        <f t="shared" si="182"/>
        <v>9.930555555555554E-4</v>
      </c>
      <c r="J1151" s="30">
        <f t="shared" si="183"/>
        <v>1.1916666666666664E-3</v>
      </c>
      <c r="K1151" s="30">
        <f t="shared" si="184"/>
        <v>1.3902777777777776E-3</v>
      </c>
      <c r="L1151" s="30">
        <f t="shared" si="185"/>
        <v>1.5888888888888886E-3</v>
      </c>
      <c r="M1151" s="30">
        <f t="shared" si="186"/>
        <v>1.7874999999999996E-3</v>
      </c>
      <c r="N1151" s="30">
        <v>1.9861111111111108E-3</v>
      </c>
    </row>
    <row r="1152" spans="1:14">
      <c r="A1152" s="88"/>
      <c r="B1152" s="49" t="s">
        <v>1272</v>
      </c>
      <c r="C1152" s="61" t="s">
        <v>1022</v>
      </c>
      <c r="D1152" s="48">
        <v>61</v>
      </c>
      <c r="E1152" s="30">
        <f t="shared" si="178"/>
        <v>6.0233333333333354E-3</v>
      </c>
      <c r="F1152" s="30">
        <f t="shared" si="179"/>
        <v>1.2046666666666671E-2</v>
      </c>
      <c r="G1152" s="30">
        <f t="shared" si="180"/>
        <v>1.8070000000000006E-2</v>
      </c>
      <c r="H1152" s="30">
        <f t="shared" si="181"/>
        <v>2.4093333333333342E-2</v>
      </c>
      <c r="I1152" s="30">
        <f t="shared" si="182"/>
        <v>3.0116666666666677E-2</v>
      </c>
      <c r="J1152" s="30">
        <f t="shared" si="183"/>
        <v>3.6140000000000012E-2</v>
      </c>
      <c r="K1152" s="30">
        <f t="shared" si="184"/>
        <v>4.2163333333333344E-2</v>
      </c>
      <c r="L1152" s="30">
        <f t="shared" si="185"/>
        <v>4.8186666666666683E-2</v>
      </c>
      <c r="M1152" s="30">
        <f t="shared" si="186"/>
        <v>5.4210000000000022E-2</v>
      </c>
      <c r="N1152" s="30">
        <v>6.0233333333333354E-2</v>
      </c>
    </row>
    <row r="1153" spans="1:14" ht="30">
      <c r="A1153" s="88"/>
      <c r="B1153" s="61" t="s">
        <v>1273</v>
      </c>
      <c r="C1153" s="61" t="s">
        <v>1022</v>
      </c>
      <c r="D1153" s="48">
        <v>40</v>
      </c>
      <c r="E1153" s="30">
        <f t="shared" si="178"/>
        <v>6.2352694444444447E-3</v>
      </c>
      <c r="F1153" s="30">
        <f t="shared" si="179"/>
        <v>1.2470538888888889E-2</v>
      </c>
      <c r="G1153" s="30">
        <f t="shared" si="180"/>
        <v>1.8705808333333334E-2</v>
      </c>
      <c r="H1153" s="30">
        <f t="shared" si="181"/>
        <v>2.4941077777777779E-2</v>
      </c>
      <c r="I1153" s="30">
        <f t="shared" si="182"/>
        <v>3.1176347222222223E-2</v>
      </c>
      <c r="J1153" s="30">
        <f t="shared" si="183"/>
        <v>3.7411616666666668E-2</v>
      </c>
      <c r="K1153" s="30">
        <f t="shared" si="184"/>
        <v>4.3646886111111116E-2</v>
      </c>
      <c r="L1153" s="30">
        <f t="shared" si="185"/>
        <v>4.9882155555555557E-2</v>
      </c>
      <c r="M1153" s="30">
        <f t="shared" si="186"/>
        <v>5.6117424999999999E-2</v>
      </c>
      <c r="N1153" s="30">
        <v>6.2352694444444447E-2</v>
      </c>
    </row>
    <row r="1154" spans="1:14">
      <c r="A1154" s="88"/>
      <c r="B1154" s="28" t="s">
        <v>1274</v>
      </c>
      <c r="C1154" s="61" t="s">
        <v>1022</v>
      </c>
      <c r="D1154" s="48">
        <v>40</v>
      </c>
      <c r="E1154" s="30">
        <f t="shared" si="178"/>
        <v>9.1439833333333328E-3</v>
      </c>
      <c r="F1154" s="30">
        <f t="shared" si="179"/>
        <v>1.8287966666666666E-2</v>
      </c>
      <c r="G1154" s="30">
        <f t="shared" si="180"/>
        <v>2.7431949999999997E-2</v>
      </c>
      <c r="H1154" s="30">
        <f t="shared" si="181"/>
        <v>3.6575933333333331E-2</v>
      </c>
      <c r="I1154" s="30">
        <f t="shared" si="182"/>
        <v>4.5719916666666666E-2</v>
      </c>
      <c r="J1154" s="30">
        <f t="shared" si="183"/>
        <v>5.4863899999999993E-2</v>
      </c>
      <c r="K1154" s="30">
        <f t="shared" si="184"/>
        <v>6.4007883333333335E-2</v>
      </c>
      <c r="L1154" s="30">
        <f t="shared" si="185"/>
        <v>7.3151866666666662E-2</v>
      </c>
      <c r="M1154" s="30">
        <f t="shared" si="186"/>
        <v>8.229584999999999E-2</v>
      </c>
      <c r="N1154" s="30">
        <v>9.1439833333333331E-2</v>
      </c>
    </row>
    <row r="1155" spans="1:14" ht="30">
      <c r="A1155" s="88"/>
      <c r="B1155" s="49" t="s">
        <v>1275</v>
      </c>
      <c r="C1155" s="61" t="s">
        <v>1022</v>
      </c>
      <c r="D1155" s="48">
        <v>40</v>
      </c>
      <c r="E1155" s="30">
        <f t="shared" si="178"/>
        <v>6.4600000000000005E-3</v>
      </c>
      <c r="F1155" s="30">
        <f t="shared" si="179"/>
        <v>1.2920000000000001E-2</v>
      </c>
      <c r="G1155" s="30">
        <f t="shared" si="180"/>
        <v>1.9380000000000001E-2</v>
      </c>
      <c r="H1155" s="30">
        <f t="shared" si="181"/>
        <v>2.5840000000000002E-2</v>
      </c>
      <c r="I1155" s="30">
        <f t="shared" si="182"/>
        <v>3.2300000000000002E-2</v>
      </c>
      <c r="J1155" s="30">
        <f t="shared" si="183"/>
        <v>3.8760000000000003E-2</v>
      </c>
      <c r="K1155" s="30">
        <f t="shared" si="184"/>
        <v>4.5220000000000003E-2</v>
      </c>
      <c r="L1155" s="30">
        <f t="shared" si="185"/>
        <v>5.1680000000000004E-2</v>
      </c>
      <c r="M1155" s="30">
        <f t="shared" si="186"/>
        <v>5.8140000000000004E-2</v>
      </c>
      <c r="N1155" s="30">
        <v>6.4600000000000005E-2</v>
      </c>
    </row>
    <row r="1156" spans="1:14">
      <c r="A1156" s="88"/>
      <c r="B1156" s="28" t="s">
        <v>1276</v>
      </c>
      <c r="C1156" s="61" t="s">
        <v>1022</v>
      </c>
      <c r="D1156" s="48">
        <v>40</v>
      </c>
      <c r="E1156" s="30">
        <f t="shared" si="178"/>
        <v>3.3141694444444444E-3</v>
      </c>
      <c r="F1156" s="30">
        <f t="shared" si="179"/>
        <v>6.6283388888888888E-3</v>
      </c>
      <c r="G1156" s="30">
        <f t="shared" si="180"/>
        <v>9.9425083333333324E-3</v>
      </c>
      <c r="H1156" s="30">
        <f t="shared" si="181"/>
        <v>1.3256677777777778E-2</v>
      </c>
      <c r="I1156" s="30">
        <f t="shared" si="182"/>
        <v>1.6570847222222223E-2</v>
      </c>
      <c r="J1156" s="30">
        <f t="shared" si="183"/>
        <v>1.9885016666666665E-2</v>
      </c>
      <c r="K1156" s="30">
        <f t="shared" si="184"/>
        <v>2.319918611111111E-2</v>
      </c>
      <c r="L1156" s="30">
        <f t="shared" si="185"/>
        <v>2.6513355555555555E-2</v>
      </c>
      <c r="M1156" s="30">
        <f t="shared" si="186"/>
        <v>2.9827525000000001E-2</v>
      </c>
      <c r="N1156" s="30">
        <v>3.3141694444444446E-2</v>
      </c>
    </row>
    <row r="1157" spans="1:14" ht="30">
      <c r="A1157" s="88"/>
      <c r="B1157" s="49" t="s">
        <v>1277</v>
      </c>
      <c r="C1157" s="61" t="s">
        <v>1022</v>
      </c>
      <c r="D1157" s="48">
        <v>40</v>
      </c>
      <c r="E1157" s="30">
        <f t="shared" si="178"/>
        <v>2.5189305555555555E-3</v>
      </c>
      <c r="F1157" s="30">
        <f t="shared" si="179"/>
        <v>5.037861111111111E-3</v>
      </c>
      <c r="G1157" s="30">
        <f t="shared" si="180"/>
        <v>7.5567916666666665E-3</v>
      </c>
      <c r="H1157" s="30">
        <f t="shared" si="181"/>
        <v>1.0075722222222222E-2</v>
      </c>
      <c r="I1157" s="30">
        <f t="shared" si="182"/>
        <v>1.2594652777777778E-2</v>
      </c>
      <c r="J1157" s="30">
        <f t="shared" si="183"/>
        <v>1.5113583333333333E-2</v>
      </c>
      <c r="K1157" s="30">
        <f t="shared" si="184"/>
        <v>1.7632513888888889E-2</v>
      </c>
      <c r="L1157" s="30">
        <f t="shared" si="185"/>
        <v>2.0151444444444444E-2</v>
      </c>
      <c r="M1157" s="30">
        <f t="shared" si="186"/>
        <v>2.2670375E-2</v>
      </c>
      <c r="N1157" s="30">
        <v>2.5189305555555555E-2</v>
      </c>
    </row>
    <row r="1158" spans="1:14" ht="30">
      <c r="A1158" s="88"/>
      <c r="B1158" s="49" t="s">
        <v>1165</v>
      </c>
      <c r="C1158" s="61" t="s">
        <v>1022</v>
      </c>
      <c r="D1158" s="48">
        <v>40</v>
      </c>
      <c r="E1158" s="30">
        <f t="shared" si="178"/>
        <v>2.0419444444444443E-3</v>
      </c>
      <c r="F1158" s="30">
        <f t="shared" si="179"/>
        <v>4.0838888888888886E-3</v>
      </c>
      <c r="G1158" s="30">
        <f t="shared" si="180"/>
        <v>6.125833333333333E-3</v>
      </c>
      <c r="H1158" s="30">
        <f t="shared" si="181"/>
        <v>8.1677777777777773E-3</v>
      </c>
      <c r="I1158" s="30">
        <f t="shared" si="182"/>
        <v>1.0209722222222221E-2</v>
      </c>
      <c r="J1158" s="30">
        <f t="shared" si="183"/>
        <v>1.2251666666666666E-2</v>
      </c>
      <c r="K1158" s="30">
        <f t="shared" si="184"/>
        <v>1.4293611111111111E-2</v>
      </c>
      <c r="L1158" s="30">
        <f t="shared" si="185"/>
        <v>1.6335555555555555E-2</v>
      </c>
      <c r="M1158" s="30">
        <f t="shared" si="186"/>
        <v>1.8377499999999998E-2</v>
      </c>
      <c r="N1158" s="30">
        <v>2.0419444444444445E-2</v>
      </c>
    </row>
    <row r="1159" spans="1:14">
      <c r="A1159" s="88"/>
      <c r="B1159" s="49" t="s">
        <v>1278</v>
      </c>
      <c r="C1159" s="61" t="s">
        <v>1022</v>
      </c>
      <c r="D1159" s="48">
        <v>40</v>
      </c>
      <c r="E1159" s="30">
        <f t="shared" si="178"/>
        <v>2.2646361111111112E-3</v>
      </c>
      <c r="F1159" s="30">
        <f t="shared" si="179"/>
        <v>4.5292722222222224E-3</v>
      </c>
      <c r="G1159" s="30">
        <f t="shared" si="180"/>
        <v>6.7939083333333336E-3</v>
      </c>
      <c r="H1159" s="30">
        <f t="shared" si="181"/>
        <v>9.0585444444444448E-3</v>
      </c>
      <c r="I1159" s="30">
        <f t="shared" si="182"/>
        <v>1.1323180555555555E-2</v>
      </c>
      <c r="J1159" s="30">
        <f t="shared" si="183"/>
        <v>1.3587816666666667E-2</v>
      </c>
      <c r="K1159" s="30">
        <f t="shared" si="184"/>
        <v>1.5852452777777779E-2</v>
      </c>
      <c r="L1159" s="30">
        <f t="shared" si="185"/>
        <v>1.811708888888889E-2</v>
      </c>
      <c r="M1159" s="30">
        <f t="shared" si="186"/>
        <v>2.0381725E-2</v>
      </c>
      <c r="N1159" s="30">
        <v>2.264636111111111E-2</v>
      </c>
    </row>
    <row r="1160" spans="1:14">
      <c r="A1160" s="88"/>
      <c r="B1160" s="49" t="s">
        <v>1279</v>
      </c>
      <c r="C1160" s="61" t="s">
        <v>1022</v>
      </c>
      <c r="D1160" s="48">
        <v>40</v>
      </c>
      <c r="E1160" s="30">
        <f t="shared" si="178"/>
        <v>6.1649972222222217E-3</v>
      </c>
      <c r="F1160" s="30">
        <f t="shared" si="179"/>
        <v>1.2329994444444443E-2</v>
      </c>
      <c r="G1160" s="30">
        <f t="shared" si="180"/>
        <v>1.8494991666666665E-2</v>
      </c>
      <c r="H1160" s="30">
        <f t="shared" si="181"/>
        <v>2.4659988888888887E-2</v>
      </c>
      <c r="I1160" s="30">
        <f t="shared" si="182"/>
        <v>3.0824986111111109E-2</v>
      </c>
      <c r="J1160" s="30">
        <f t="shared" si="183"/>
        <v>3.698998333333333E-2</v>
      </c>
      <c r="K1160" s="30">
        <f t="shared" si="184"/>
        <v>4.3154980555555555E-2</v>
      </c>
      <c r="L1160" s="30">
        <f t="shared" si="185"/>
        <v>4.9319977777777774E-2</v>
      </c>
      <c r="M1160" s="30">
        <f t="shared" si="186"/>
        <v>5.5484974999999992E-2</v>
      </c>
      <c r="N1160" s="30">
        <v>6.1649972222222217E-2</v>
      </c>
    </row>
    <row r="1161" spans="1:14">
      <c r="A1161" s="88"/>
      <c r="B1161" s="49" t="s">
        <v>1280</v>
      </c>
      <c r="C1161" s="61" t="s">
        <v>1022</v>
      </c>
      <c r="D1161" s="48">
        <v>42</v>
      </c>
      <c r="E1161" s="30">
        <f t="shared" si="178"/>
        <v>1.398872222222222E-3</v>
      </c>
      <c r="F1161" s="30">
        <f t="shared" si="179"/>
        <v>2.7977444444444439E-3</v>
      </c>
      <c r="G1161" s="30">
        <f t="shared" si="180"/>
        <v>4.1966166666666657E-3</v>
      </c>
      <c r="H1161" s="30">
        <f t="shared" si="181"/>
        <v>5.5954888888888879E-3</v>
      </c>
      <c r="I1161" s="30">
        <f t="shared" si="182"/>
        <v>6.9943611111111101E-3</v>
      </c>
      <c r="J1161" s="30">
        <f t="shared" si="183"/>
        <v>8.3932333333333314E-3</v>
      </c>
      <c r="K1161" s="30">
        <f t="shared" si="184"/>
        <v>9.7921055555555536E-3</v>
      </c>
      <c r="L1161" s="30">
        <f t="shared" si="185"/>
        <v>1.1190977777777776E-2</v>
      </c>
      <c r="M1161" s="30">
        <f t="shared" si="186"/>
        <v>1.2589849999999998E-2</v>
      </c>
      <c r="N1161" s="30">
        <v>1.398872222222222E-2</v>
      </c>
    </row>
    <row r="1162" spans="1:14" ht="30">
      <c r="A1162" s="88"/>
      <c r="B1162" s="49" t="s">
        <v>1281</v>
      </c>
      <c r="C1162" s="61" t="s">
        <v>1282</v>
      </c>
      <c r="D1162" s="48">
        <v>28</v>
      </c>
      <c r="E1162" s="30">
        <f t="shared" si="178"/>
        <v>1.821263888888889E-3</v>
      </c>
      <c r="F1162" s="30">
        <f t="shared" si="179"/>
        <v>3.642527777777778E-3</v>
      </c>
      <c r="G1162" s="30">
        <f t="shared" si="180"/>
        <v>5.4637916666666671E-3</v>
      </c>
      <c r="H1162" s="30">
        <f t="shared" si="181"/>
        <v>7.2850555555555559E-3</v>
      </c>
      <c r="I1162" s="30">
        <f t="shared" si="182"/>
        <v>9.1063194444444447E-3</v>
      </c>
      <c r="J1162" s="30">
        <f t="shared" si="183"/>
        <v>1.0927583333333334E-2</v>
      </c>
      <c r="K1162" s="30">
        <f t="shared" si="184"/>
        <v>1.2748847222222222E-2</v>
      </c>
      <c r="L1162" s="30">
        <f t="shared" si="185"/>
        <v>1.4570111111111112E-2</v>
      </c>
      <c r="M1162" s="30">
        <f t="shared" si="186"/>
        <v>1.6391375E-2</v>
      </c>
      <c r="N1162" s="30">
        <v>1.8212638888888889E-2</v>
      </c>
    </row>
    <row r="1163" spans="1:14" ht="30">
      <c r="A1163" s="88"/>
      <c r="B1163" s="49" t="s">
        <v>1283</v>
      </c>
      <c r="C1163" s="61" t="s">
        <v>1022</v>
      </c>
      <c r="D1163" s="48">
        <v>42</v>
      </c>
      <c r="E1163" s="30">
        <f t="shared" si="178"/>
        <v>1.4949999999999998E-3</v>
      </c>
      <c r="F1163" s="30">
        <f t="shared" si="179"/>
        <v>2.9899999999999996E-3</v>
      </c>
      <c r="G1163" s="30">
        <f t="shared" si="180"/>
        <v>4.4849999999999994E-3</v>
      </c>
      <c r="H1163" s="30">
        <f t="shared" si="181"/>
        <v>5.9799999999999992E-3</v>
      </c>
      <c r="I1163" s="30">
        <f t="shared" si="182"/>
        <v>7.474999999999999E-3</v>
      </c>
      <c r="J1163" s="30">
        <f t="shared" si="183"/>
        <v>8.9699999999999988E-3</v>
      </c>
      <c r="K1163" s="30">
        <f t="shared" si="184"/>
        <v>1.0464999999999999E-2</v>
      </c>
      <c r="L1163" s="30">
        <f t="shared" si="185"/>
        <v>1.1959999999999998E-2</v>
      </c>
      <c r="M1163" s="30">
        <f t="shared" si="186"/>
        <v>1.3454999999999998E-2</v>
      </c>
      <c r="N1163" s="30">
        <v>1.4949999999999998E-2</v>
      </c>
    </row>
    <row r="1164" spans="1:14">
      <c r="A1164" s="88"/>
      <c r="B1164" s="49" t="s">
        <v>919</v>
      </c>
      <c r="C1164" s="61" t="s">
        <v>1284</v>
      </c>
      <c r="D1164" s="48">
        <v>1</v>
      </c>
      <c r="E1164" s="30">
        <f t="shared" si="178"/>
        <v>7.7315888888888889E-3</v>
      </c>
      <c r="F1164" s="30">
        <f t="shared" si="179"/>
        <v>1.5463177777777778E-2</v>
      </c>
      <c r="G1164" s="30">
        <f t="shared" si="180"/>
        <v>2.3194766666666665E-2</v>
      </c>
      <c r="H1164" s="30">
        <f t="shared" si="181"/>
        <v>3.0926355555555556E-2</v>
      </c>
      <c r="I1164" s="30">
        <f t="shared" si="182"/>
        <v>3.8657944444444446E-2</v>
      </c>
      <c r="J1164" s="30">
        <f t="shared" si="183"/>
        <v>4.638953333333333E-2</v>
      </c>
      <c r="K1164" s="30">
        <f t="shared" si="184"/>
        <v>5.412112222222222E-2</v>
      </c>
      <c r="L1164" s="30">
        <f t="shared" si="185"/>
        <v>6.1852711111111111E-2</v>
      </c>
      <c r="M1164" s="30">
        <f t="shared" si="186"/>
        <v>6.9584300000000002E-2</v>
      </c>
      <c r="N1164" s="30">
        <v>7.7315888888888892E-2</v>
      </c>
    </row>
    <row r="1165" spans="1:14">
      <c r="A1165" s="88"/>
      <c r="B1165" s="49" t="s">
        <v>1056</v>
      </c>
      <c r="C1165" s="61" t="s">
        <v>1284</v>
      </c>
      <c r="D1165" s="48">
        <v>3</v>
      </c>
      <c r="E1165" s="30">
        <f t="shared" si="178"/>
        <v>3.8227777777777778E-3</v>
      </c>
      <c r="F1165" s="30">
        <f t="shared" si="179"/>
        <v>7.6455555555555556E-3</v>
      </c>
      <c r="G1165" s="30">
        <f t="shared" si="180"/>
        <v>1.1468333333333334E-2</v>
      </c>
      <c r="H1165" s="30">
        <f t="shared" si="181"/>
        <v>1.5291111111111111E-2</v>
      </c>
      <c r="I1165" s="30">
        <f t="shared" si="182"/>
        <v>1.9113888888888889E-2</v>
      </c>
      <c r="J1165" s="30">
        <f t="shared" si="183"/>
        <v>2.2936666666666668E-2</v>
      </c>
      <c r="K1165" s="30">
        <f t="shared" si="184"/>
        <v>2.6759444444444443E-2</v>
      </c>
      <c r="L1165" s="30">
        <f t="shared" si="185"/>
        <v>3.0582222222222222E-2</v>
      </c>
      <c r="M1165" s="30">
        <f t="shared" si="186"/>
        <v>3.4404999999999998E-2</v>
      </c>
      <c r="N1165" s="30">
        <v>3.8227777777777777E-2</v>
      </c>
    </row>
    <row r="1166" spans="1:14" ht="30">
      <c r="A1166" s="88"/>
      <c r="B1166" s="49" t="s">
        <v>1285</v>
      </c>
      <c r="C1166" s="61" t="s">
        <v>1284</v>
      </c>
      <c r="D1166" s="48">
        <v>3</v>
      </c>
      <c r="E1166" s="30">
        <f t="shared" si="178"/>
        <v>1.7616083333333334E-3</v>
      </c>
      <c r="F1166" s="30">
        <f t="shared" si="179"/>
        <v>3.5232166666666668E-3</v>
      </c>
      <c r="G1166" s="30">
        <f t="shared" si="180"/>
        <v>5.2848249999999999E-3</v>
      </c>
      <c r="H1166" s="30">
        <f t="shared" si="181"/>
        <v>7.0464333333333335E-3</v>
      </c>
      <c r="I1166" s="30">
        <f t="shared" si="182"/>
        <v>8.8080416666666671E-3</v>
      </c>
      <c r="J1166" s="30">
        <f t="shared" si="183"/>
        <v>1.056965E-2</v>
      </c>
      <c r="K1166" s="30">
        <f t="shared" si="184"/>
        <v>1.2331258333333334E-2</v>
      </c>
      <c r="L1166" s="30">
        <f t="shared" si="185"/>
        <v>1.4092866666666667E-2</v>
      </c>
      <c r="M1166" s="30">
        <f t="shared" si="186"/>
        <v>1.5854475E-2</v>
      </c>
      <c r="N1166" s="30">
        <v>1.7616083333333334E-2</v>
      </c>
    </row>
    <row r="1167" spans="1:14">
      <c r="A1167" s="88"/>
      <c r="B1167" s="49" t="s">
        <v>1049</v>
      </c>
      <c r="C1167" s="61" t="s">
        <v>1284</v>
      </c>
      <c r="D1167" s="48">
        <v>3</v>
      </c>
      <c r="E1167" s="30">
        <f t="shared" si="178"/>
        <v>1.5909833333333334E-3</v>
      </c>
      <c r="F1167" s="30">
        <f t="shared" si="179"/>
        <v>3.1819666666666668E-3</v>
      </c>
      <c r="G1167" s="30">
        <f t="shared" si="180"/>
        <v>4.7729499999999998E-3</v>
      </c>
      <c r="H1167" s="30">
        <f t="shared" si="181"/>
        <v>6.3639333333333336E-3</v>
      </c>
      <c r="I1167" s="30">
        <f t="shared" si="182"/>
        <v>7.9549166666666674E-3</v>
      </c>
      <c r="J1167" s="30">
        <f t="shared" si="183"/>
        <v>9.5458999999999995E-3</v>
      </c>
      <c r="K1167" s="30">
        <f t="shared" si="184"/>
        <v>1.1136883333333333E-2</v>
      </c>
      <c r="L1167" s="30">
        <f t="shared" si="185"/>
        <v>1.2727866666666667E-2</v>
      </c>
      <c r="M1167" s="30">
        <f t="shared" si="186"/>
        <v>1.4318850000000001E-2</v>
      </c>
      <c r="N1167" s="30">
        <v>1.5909833333333335E-2</v>
      </c>
    </row>
    <row r="1168" spans="1:14">
      <c r="A1168" s="88"/>
      <c r="B1168" s="49" t="s">
        <v>1213</v>
      </c>
      <c r="C1168" s="61" t="s">
        <v>1286</v>
      </c>
      <c r="D1168" s="48" t="s">
        <v>1287</v>
      </c>
      <c r="E1168" s="30">
        <f t="shared" si="178"/>
        <v>4.0239694444444444E-3</v>
      </c>
      <c r="F1168" s="30">
        <f t="shared" si="179"/>
        <v>8.0479388888888889E-3</v>
      </c>
      <c r="G1168" s="30">
        <f t="shared" si="180"/>
        <v>1.2071908333333332E-2</v>
      </c>
      <c r="H1168" s="30">
        <f t="shared" si="181"/>
        <v>1.6095877777777778E-2</v>
      </c>
      <c r="I1168" s="30">
        <f t="shared" si="182"/>
        <v>2.0119847222222223E-2</v>
      </c>
      <c r="J1168" s="30">
        <f t="shared" si="183"/>
        <v>2.4143816666666665E-2</v>
      </c>
      <c r="K1168" s="30">
        <f t="shared" si="184"/>
        <v>2.816778611111111E-2</v>
      </c>
      <c r="L1168" s="30">
        <f t="shared" si="185"/>
        <v>3.2191755555555555E-2</v>
      </c>
      <c r="M1168" s="30">
        <f t="shared" si="186"/>
        <v>3.6215724999999997E-2</v>
      </c>
      <c r="N1168" s="30">
        <v>4.0239694444444446E-2</v>
      </c>
    </row>
    <row r="1169" spans="1:14">
      <c r="A1169" s="88"/>
      <c r="B1169" s="49" t="s">
        <v>1288</v>
      </c>
      <c r="C1169" s="61" t="s">
        <v>1022</v>
      </c>
      <c r="D1169" s="48">
        <v>42</v>
      </c>
      <c r="E1169" s="30">
        <f t="shared" si="178"/>
        <v>5.0707222222222213E-3</v>
      </c>
      <c r="F1169" s="30">
        <f t="shared" si="179"/>
        <v>1.0141444444444443E-2</v>
      </c>
      <c r="G1169" s="30">
        <f t="shared" si="180"/>
        <v>1.5212166666666664E-2</v>
      </c>
      <c r="H1169" s="30">
        <f t="shared" si="181"/>
        <v>2.0282888888888885E-2</v>
      </c>
      <c r="I1169" s="30">
        <f t="shared" si="182"/>
        <v>2.5353611111111105E-2</v>
      </c>
      <c r="J1169" s="30">
        <f t="shared" si="183"/>
        <v>3.0424333333333328E-2</v>
      </c>
      <c r="K1169" s="30">
        <f t="shared" si="184"/>
        <v>3.5495055555555551E-2</v>
      </c>
      <c r="L1169" s="30">
        <f t="shared" si="185"/>
        <v>4.056577777777777E-2</v>
      </c>
      <c r="M1169" s="30">
        <f t="shared" si="186"/>
        <v>4.563649999999999E-2</v>
      </c>
      <c r="N1169" s="30">
        <v>5.0707222222222216E-2</v>
      </c>
    </row>
    <row r="1170" spans="1:14">
      <c r="A1170" s="88"/>
      <c r="B1170" s="49" t="s">
        <v>1289</v>
      </c>
      <c r="C1170" s="61" t="s">
        <v>1022</v>
      </c>
      <c r="D1170" s="48">
        <v>42</v>
      </c>
      <c r="E1170" s="30">
        <f t="shared" si="178"/>
        <v>2.8690277777777776E-3</v>
      </c>
      <c r="F1170" s="30">
        <f t="shared" si="179"/>
        <v>5.7380555555555553E-3</v>
      </c>
      <c r="G1170" s="30">
        <f t="shared" si="180"/>
        <v>8.6070833333333329E-3</v>
      </c>
      <c r="H1170" s="30">
        <f t="shared" si="181"/>
        <v>1.1476111111111111E-2</v>
      </c>
      <c r="I1170" s="30">
        <f t="shared" si="182"/>
        <v>1.4345138888888888E-2</v>
      </c>
      <c r="J1170" s="30">
        <f t="shared" si="183"/>
        <v>1.7214166666666666E-2</v>
      </c>
      <c r="K1170" s="30">
        <f t="shared" si="184"/>
        <v>2.0083194444444445E-2</v>
      </c>
      <c r="L1170" s="30">
        <f t="shared" si="185"/>
        <v>2.2952222222222221E-2</v>
      </c>
      <c r="M1170" s="30">
        <f t="shared" si="186"/>
        <v>2.5821249999999997E-2</v>
      </c>
      <c r="N1170" s="30">
        <v>2.8690277777777776E-2</v>
      </c>
    </row>
    <row r="1171" spans="1:14">
      <c r="A1171" s="88"/>
      <c r="B1171" s="49" t="s">
        <v>1256</v>
      </c>
      <c r="C1171" s="61" t="s">
        <v>1022</v>
      </c>
      <c r="D1171" s="48">
        <v>42</v>
      </c>
      <c r="E1171" s="30">
        <f t="shared" si="178"/>
        <v>1.3156944444444444E-3</v>
      </c>
      <c r="F1171" s="30">
        <f t="shared" si="179"/>
        <v>2.6313888888888888E-3</v>
      </c>
      <c r="G1171" s="30">
        <f t="shared" si="180"/>
        <v>3.9470833333333337E-3</v>
      </c>
      <c r="H1171" s="30">
        <f t="shared" si="181"/>
        <v>5.2627777777777777E-3</v>
      </c>
      <c r="I1171" s="30">
        <f t="shared" si="182"/>
        <v>6.5784722222222217E-3</v>
      </c>
      <c r="J1171" s="30">
        <f t="shared" si="183"/>
        <v>7.8941666666666674E-3</v>
      </c>
      <c r="K1171" s="30">
        <f t="shared" si="184"/>
        <v>9.2098611111111114E-3</v>
      </c>
      <c r="L1171" s="30">
        <f t="shared" si="185"/>
        <v>1.0525555555555555E-2</v>
      </c>
      <c r="M1171" s="30">
        <f t="shared" si="186"/>
        <v>1.1841249999999999E-2</v>
      </c>
      <c r="N1171" s="30">
        <v>1.3156944444444445E-2</v>
      </c>
    </row>
    <row r="1172" spans="1:14" ht="30">
      <c r="A1172" s="88"/>
      <c r="B1172" s="28" t="s">
        <v>1290</v>
      </c>
      <c r="C1172" s="61" t="s">
        <v>1022</v>
      </c>
      <c r="D1172" s="48">
        <v>42</v>
      </c>
      <c r="E1172" s="30">
        <f t="shared" si="178"/>
        <v>2.4787388888888886E-3</v>
      </c>
      <c r="F1172" s="30">
        <f t="shared" si="179"/>
        <v>4.9574777777777771E-3</v>
      </c>
      <c r="G1172" s="30">
        <f t="shared" si="180"/>
        <v>7.4362166666666653E-3</v>
      </c>
      <c r="H1172" s="30">
        <f t="shared" si="181"/>
        <v>9.9149555555555543E-3</v>
      </c>
      <c r="I1172" s="30">
        <f t="shared" si="182"/>
        <v>1.2393694444444443E-2</v>
      </c>
      <c r="J1172" s="30">
        <f t="shared" si="183"/>
        <v>1.4872433333333331E-2</v>
      </c>
      <c r="K1172" s="30">
        <f t="shared" si="184"/>
        <v>1.7351172222222221E-2</v>
      </c>
      <c r="L1172" s="30">
        <f t="shared" si="185"/>
        <v>1.9829911111111109E-2</v>
      </c>
      <c r="M1172" s="30">
        <f t="shared" si="186"/>
        <v>2.2308649999999996E-2</v>
      </c>
      <c r="N1172" s="30">
        <v>2.4787388888888887E-2</v>
      </c>
    </row>
    <row r="1173" spans="1:14" ht="30">
      <c r="A1173" s="88"/>
      <c r="B1173" s="49" t="s">
        <v>1230</v>
      </c>
      <c r="C1173" s="61" t="s">
        <v>1022</v>
      </c>
      <c r="D1173" s="48">
        <v>89</v>
      </c>
      <c r="E1173" s="30">
        <f t="shared" si="178"/>
        <v>2.116388888888889E-3</v>
      </c>
      <c r="F1173" s="30">
        <f t="shared" si="179"/>
        <v>4.232777777777778E-3</v>
      </c>
      <c r="G1173" s="30">
        <f t="shared" si="180"/>
        <v>6.349166666666667E-3</v>
      </c>
      <c r="H1173" s="30">
        <f t="shared" si="181"/>
        <v>8.465555555555556E-3</v>
      </c>
      <c r="I1173" s="30">
        <f t="shared" si="182"/>
        <v>1.0581944444444446E-2</v>
      </c>
      <c r="J1173" s="30">
        <f t="shared" si="183"/>
        <v>1.2698333333333334E-2</v>
      </c>
      <c r="K1173" s="30">
        <f t="shared" si="184"/>
        <v>1.4814722222222222E-2</v>
      </c>
      <c r="L1173" s="30">
        <f t="shared" si="185"/>
        <v>1.6931111111111112E-2</v>
      </c>
      <c r="M1173" s="30">
        <f t="shared" si="186"/>
        <v>1.9047500000000002E-2</v>
      </c>
      <c r="N1173" s="30">
        <v>2.1163888888888888E-2</v>
      </c>
    </row>
    <row r="1174" spans="1:14">
      <c r="A1174" s="88"/>
      <c r="B1174" s="49" t="s">
        <v>1291</v>
      </c>
      <c r="C1174" s="61" t="s">
        <v>1022</v>
      </c>
      <c r="D1174" s="48">
        <v>42</v>
      </c>
      <c r="E1174" s="30">
        <f t="shared" si="178"/>
        <v>3.2080027777777777E-3</v>
      </c>
      <c r="F1174" s="30">
        <f t="shared" si="179"/>
        <v>6.4160055555555554E-3</v>
      </c>
      <c r="G1174" s="30">
        <f t="shared" si="180"/>
        <v>9.624008333333333E-3</v>
      </c>
      <c r="H1174" s="30">
        <f t="shared" si="181"/>
        <v>1.2832011111111111E-2</v>
      </c>
      <c r="I1174" s="30">
        <f t="shared" si="182"/>
        <v>1.6040013888888888E-2</v>
      </c>
      <c r="J1174" s="30">
        <f t="shared" si="183"/>
        <v>1.9248016666666666E-2</v>
      </c>
      <c r="K1174" s="30">
        <f t="shared" si="184"/>
        <v>2.2456019444444444E-2</v>
      </c>
      <c r="L1174" s="30">
        <f t="shared" si="185"/>
        <v>2.5664022222222221E-2</v>
      </c>
      <c r="M1174" s="30">
        <f t="shared" si="186"/>
        <v>2.8872024999999999E-2</v>
      </c>
      <c r="N1174" s="30">
        <v>3.2080027777777777E-2</v>
      </c>
    </row>
    <row r="1175" spans="1:14">
      <c r="A1175" s="88"/>
      <c r="B1175" s="49" t="s">
        <v>1292</v>
      </c>
      <c r="C1175" s="61" t="s">
        <v>1022</v>
      </c>
      <c r="D1175" s="48">
        <v>42</v>
      </c>
      <c r="E1175" s="30">
        <f t="shared" si="178"/>
        <v>1.3687916666666666E-3</v>
      </c>
      <c r="F1175" s="30">
        <f t="shared" si="179"/>
        <v>2.7375833333333332E-3</v>
      </c>
      <c r="G1175" s="30">
        <f t="shared" si="180"/>
        <v>4.1063749999999998E-3</v>
      </c>
      <c r="H1175" s="30">
        <f t="shared" si="181"/>
        <v>5.4751666666666664E-3</v>
      </c>
      <c r="I1175" s="30">
        <f t="shared" si="182"/>
        <v>6.843958333333333E-3</v>
      </c>
      <c r="J1175" s="30">
        <f t="shared" si="183"/>
        <v>8.2127499999999996E-3</v>
      </c>
      <c r="K1175" s="30">
        <f t="shared" si="184"/>
        <v>9.5815416666666653E-3</v>
      </c>
      <c r="L1175" s="30">
        <f t="shared" si="185"/>
        <v>1.0950333333333333E-2</v>
      </c>
      <c r="M1175" s="30">
        <f t="shared" si="186"/>
        <v>1.2319125E-2</v>
      </c>
      <c r="N1175" s="30">
        <v>1.3687916666666666E-2</v>
      </c>
    </row>
    <row r="1176" spans="1:14">
      <c r="A1176" s="88"/>
      <c r="B1176" s="49" t="s">
        <v>1293</v>
      </c>
      <c r="C1176" s="61" t="s">
        <v>1022</v>
      </c>
      <c r="D1176" s="48">
        <v>42</v>
      </c>
      <c r="E1176" s="30">
        <f t="shared" si="178"/>
        <v>2.1938583333333335E-3</v>
      </c>
      <c r="F1176" s="30">
        <f t="shared" si="179"/>
        <v>4.387716666666667E-3</v>
      </c>
      <c r="G1176" s="30">
        <f t="shared" si="180"/>
        <v>6.581575000000001E-3</v>
      </c>
      <c r="H1176" s="30">
        <f t="shared" si="181"/>
        <v>8.775433333333334E-3</v>
      </c>
      <c r="I1176" s="30">
        <f t="shared" si="182"/>
        <v>1.0969291666666667E-2</v>
      </c>
      <c r="J1176" s="30">
        <f t="shared" si="183"/>
        <v>1.3163150000000002E-2</v>
      </c>
      <c r="K1176" s="30">
        <f t="shared" si="184"/>
        <v>1.5357008333333335E-2</v>
      </c>
      <c r="L1176" s="30">
        <f t="shared" si="185"/>
        <v>1.7550866666666668E-2</v>
      </c>
      <c r="M1176" s="30">
        <f t="shared" si="186"/>
        <v>1.9744725000000001E-2</v>
      </c>
      <c r="N1176" s="30">
        <v>2.1938583333333334E-2</v>
      </c>
    </row>
    <row r="1177" spans="1:14">
      <c r="A1177" s="88"/>
      <c r="B1177" s="49" t="s">
        <v>1294</v>
      </c>
      <c r="C1177" s="61" t="s">
        <v>1022</v>
      </c>
      <c r="D1177" s="48">
        <v>42</v>
      </c>
      <c r="E1177" s="30">
        <f t="shared" si="178"/>
        <v>1.8296055555555555E-3</v>
      </c>
      <c r="F1177" s="30">
        <f t="shared" si="179"/>
        <v>3.6592111111111111E-3</v>
      </c>
      <c r="G1177" s="30">
        <f t="shared" si="180"/>
        <v>5.4888166666666668E-3</v>
      </c>
      <c r="H1177" s="30">
        <f t="shared" si="181"/>
        <v>7.3184222222222222E-3</v>
      </c>
      <c r="I1177" s="30">
        <f t="shared" si="182"/>
        <v>9.1480277777777775E-3</v>
      </c>
      <c r="J1177" s="30">
        <f t="shared" si="183"/>
        <v>1.0977633333333334E-2</v>
      </c>
      <c r="K1177" s="30">
        <f t="shared" si="184"/>
        <v>1.2807238888888888E-2</v>
      </c>
      <c r="L1177" s="30">
        <f t="shared" si="185"/>
        <v>1.4636844444444444E-2</v>
      </c>
      <c r="M1177" s="30">
        <f t="shared" si="186"/>
        <v>1.6466450000000001E-2</v>
      </c>
      <c r="N1177" s="30">
        <v>1.8296055555555555E-2</v>
      </c>
    </row>
    <row r="1178" spans="1:14" ht="30">
      <c r="A1178" s="88"/>
      <c r="B1178" s="49" t="s">
        <v>1295</v>
      </c>
      <c r="C1178" s="61" t="s">
        <v>1022</v>
      </c>
      <c r="D1178" s="48">
        <v>72</v>
      </c>
      <c r="E1178" s="30">
        <f t="shared" si="178"/>
        <v>1.2622222222222223E-3</v>
      </c>
      <c r="F1178" s="30">
        <f t="shared" si="179"/>
        <v>2.5244444444444446E-3</v>
      </c>
      <c r="G1178" s="30">
        <f t="shared" si="180"/>
        <v>3.7866666666666669E-3</v>
      </c>
      <c r="H1178" s="30">
        <f t="shared" si="181"/>
        <v>5.0488888888888892E-3</v>
      </c>
      <c r="I1178" s="30">
        <f t="shared" si="182"/>
        <v>6.3111111111111111E-3</v>
      </c>
      <c r="J1178" s="30">
        <f t="shared" si="183"/>
        <v>7.5733333333333338E-3</v>
      </c>
      <c r="K1178" s="30">
        <f t="shared" si="184"/>
        <v>8.8355555555555566E-3</v>
      </c>
      <c r="L1178" s="30">
        <f t="shared" si="185"/>
        <v>1.0097777777777778E-2</v>
      </c>
      <c r="M1178" s="30">
        <f t="shared" si="186"/>
        <v>1.136E-2</v>
      </c>
      <c r="N1178" s="30">
        <v>1.2622222222222222E-2</v>
      </c>
    </row>
    <row r="1179" spans="1:14" ht="30">
      <c r="A1179" s="88"/>
      <c r="B1179" s="49" t="s">
        <v>1296</v>
      </c>
      <c r="C1179" s="61" t="s">
        <v>1022</v>
      </c>
      <c r="D1179" s="48">
        <v>72</v>
      </c>
      <c r="E1179" s="30">
        <f t="shared" si="178"/>
        <v>9.4290277777778E-3</v>
      </c>
      <c r="F1179" s="30">
        <f t="shared" si="179"/>
        <v>1.88580555555556E-2</v>
      </c>
      <c r="G1179" s="30">
        <f t="shared" si="180"/>
        <v>2.82870833333334E-2</v>
      </c>
      <c r="H1179" s="30">
        <f t="shared" si="181"/>
        <v>3.77161111111112E-2</v>
      </c>
      <c r="I1179" s="30">
        <f t="shared" si="182"/>
        <v>4.7145138888889E-2</v>
      </c>
      <c r="J1179" s="30">
        <f t="shared" si="183"/>
        <v>5.65741666666668E-2</v>
      </c>
      <c r="K1179" s="30">
        <f t="shared" si="184"/>
        <v>6.6003194444444607E-2</v>
      </c>
      <c r="L1179" s="30">
        <f t="shared" si="185"/>
        <v>7.54322222222224E-2</v>
      </c>
      <c r="M1179" s="30">
        <f t="shared" si="186"/>
        <v>8.4861250000000193E-2</v>
      </c>
      <c r="N1179" s="30">
        <v>9.4290277777778E-2</v>
      </c>
    </row>
    <row r="1180" spans="1:14" ht="75">
      <c r="A1180" s="88"/>
      <c r="B1180" s="49" t="s">
        <v>1297</v>
      </c>
      <c r="C1180" s="61" t="s">
        <v>1022</v>
      </c>
      <c r="D1180" s="48">
        <v>49</v>
      </c>
      <c r="E1180" s="30">
        <f t="shared" si="178"/>
        <v>7.038850000000001E-3</v>
      </c>
      <c r="F1180" s="30">
        <f t="shared" si="179"/>
        <v>1.4077700000000002E-2</v>
      </c>
      <c r="G1180" s="30">
        <f t="shared" si="180"/>
        <v>2.1116550000000005E-2</v>
      </c>
      <c r="H1180" s="30">
        <f t="shared" si="181"/>
        <v>2.8155400000000004E-2</v>
      </c>
      <c r="I1180" s="30">
        <f t="shared" si="182"/>
        <v>3.5194250000000003E-2</v>
      </c>
      <c r="J1180" s="30">
        <f t="shared" si="183"/>
        <v>4.223310000000001E-2</v>
      </c>
      <c r="K1180" s="30">
        <f t="shared" si="184"/>
        <v>4.9271950000000009E-2</v>
      </c>
      <c r="L1180" s="30">
        <f t="shared" si="185"/>
        <v>5.6310800000000008E-2</v>
      </c>
      <c r="M1180" s="30">
        <f t="shared" si="186"/>
        <v>6.3349650000000007E-2</v>
      </c>
      <c r="N1180" s="30">
        <v>7.0388500000000007E-2</v>
      </c>
    </row>
    <row r="1181" spans="1:14" ht="30">
      <c r="A1181" s="88"/>
      <c r="B1181" s="49" t="s">
        <v>1298</v>
      </c>
      <c r="C1181" s="61" t="s">
        <v>1022</v>
      </c>
      <c r="D1181" s="48">
        <v>49</v>
      </c>
      <c r="E1181" s="30">
        <f t="shared" si="178"/>
        <v>2.3829361111111103E-3</v>
      </c>
      <c r="F1181" s="30">
        <f t="shared" si="179"/>
        <v>4.7658722222222206E-3</v>
      </c>
      <c r="G1181" s="30">
        <f t="shared" si="180"/>
        <v>7.148808333333331E-3</v>
      </c>
      <c r="H1181" s="30">
        <f t="shared" si="181"/>
        <v>9.5317444444444413E-3</v>
      </c>
      <c r="I1181" s="30">
        <f t="shared" si="182"/>
        <v>1.1914680555555552E-2</v>
      </c>
      <c r="J1181" s="30">
        <f t="shared" si="183"/>
        <v>1.4297616666666662E-2</v>
      </c>
      <c r="K1181" s="30">
        <f t="shared" si="184"/>
        <v>1.6680552777777774E-2</v>
      </c>
      <c r="L1181" s="30">
        <f t="shared" si="185"/>
        <v>1.9063488888888883E-2</v>
      </c>
      <c r="M1181" s="30">
        <f t="shared" si="186"/>
        <v>2.1446424999999991E-2</v>
      </c>
      <c r="N1181" s="30">
        <v>2.3829361111111103E-2</v>
      </c>
    </row>
    <row r="1182" spans="1:14">
      <c r="A1182" s="88"/>
      <c r="B1182" s="49" t="s">
        <v>1056</v>
      </c>
      <c r="C1182" s="61" t="s">
        <v>1022</v>
      </c>
      <c r="D1182" s="48">
        <v>49</v>
      </c>
      <c r="E1182" s="30">
        <f t="shared" si="178"/>
        <v>3.8295833333333333E-3</v>
      </c>
      <c r="F1182" s="30">
        <f t="shared" si="179"/>
        <v>7.6591666666666666E-3</v>
      </c>
      <c r="G1182" s="30">
        <f t="shared" si="180"/>
        <v>1.1488749999999999E-2</v>
      </c>
      <c r="H1182" s="30">
        <f t="shared" si="181"/>
        <v>1.5318333333333333E-2</v>
      </c>
      <c r="I1182" s="30">
        <f t="shared" si="182"/>
        <v>1.9147916666666667E-2</v>
      </c>
      <c r="J1182" s="30">
        <f t="shared" si="183"/>
        <v>2.2977499999999998E-2</v>
      </c>
      <c r="K1182" s="30">
        <f t="shared" si="184"/>
        <v>2.6807083333333332E-2</v>
      </c>
      <c r="L1182" s="30">
        <f t="shared" si="185"/>
        <v>3.0636666666666666E-2</v>
      </c>
      <c r="M1182" s="30">
        <f t="shared" si="186"/>
        <v>3.4466249999999997E-2</v>
      </c>
      <c r="N1182" s="30">
        <v>3.8295833333333335E-2</v>
      </c>
    </row>
    <row r="1183" spans="1:14" ht="30">
      <c r="A1183" s="88"/>
      <c r="B1183" s="49" t="s">
        <v>1299</v>
      </c>
      <c r="C1183" s="61" t="s">
        <v>1022</v>
      </c>
      <c r="D1183" s="48">
        <v>49</v>
      </c>
      <c r="E1183" s="30">
        <f t="shared" si="178"/>
        <v>1.1776663888888888E-2</v>
      </c>
      <c r="F1183" s="30">
        <f t="shared" si="179"/>
        <v>2.3553327777777775E-2</v>
      </c>
      <c r="G1183" s="30">
        <f t="shared" si="180"/>
        <v>3.5329991666666664E-2</v>
      </c>
      <c r="H1183" s="30">
        <f t="shared" si="181"/>
        <v>4.710665555555555E-2</v>
      </c>
      <c r="I1183" s="30">
        <f t="shared" si="182"/>
        <v>5.8883319444444436E-2</v>
      </c>
      <c r="J1183" s="30">
        <f t="shared" si="183"/>
        <v>7.0659983333333329E-2</v>
      </c>
      <c r="K1183" s="30">
        <f t="shared" si="184"/>
        <v>8.2436647222222215E-2</v>
      </c>
      <c r="L1183" s="30">
        <f t="shared" si="185"/>
        <v>9.42133111111111E-2</v>
      </c>
      <c r="M1183" s="30">
        <f t="shared" si="186"/>
        <v>0.10598997499999999</v>
      </c>
      <c r="N1183" s="30">
        <v>0.11776663888888887</v>
      </c>
    </row>
    <row r="1184" spans="1:14">
      <c r="A1184" s="88"/>
      <c r="B1184" s="49" t="s">
        <v>1300</v>
      </c>
      <c r="C1184" s="61" t="s">
        <v>1022</v>
      </c>
      <c r="D1184" s="48">
        <v>49</v>
      </c>
      <c r="E1184" s="30">
        <f t="shared" si="178"/>
        <v>4.0861111111111115E-3</v>
      </c>
      <c r="F1184" s="30">
        <f t="shared" si="179"/>
        <v>8.1722222222222231E-3</v>
      </c>
      <c r="G1184" s="30">
        <f t="shared" si="180"/>
        <v>1.2258333333333335E-2</v>
      </c>
      <c r="H1184" s="30">
        <f t="shared" si="181"/>
        <v>1.6344444444444446E-2</v>
      </c>
      <c r="I1184" s="30">
        <f t="shared" si="182"/>
        <v>2.0430555555555556E-2</v>
      </c>
      <c r="J1184" s="30">
        <f t="shared" si="183"/>
        <v>2.4516666666666669E-2</v>
      </c>
      <c r="K1184" s="30">
        <f t="shared" si="184"/>
        <v>2.8602777777777783E-2</v>
      </c>
      <c r="L1184" s="30">
        <f t="shared" si="185"/>
        <v>3.2688888888888892E-2</v>
      </c>
      <c r="M1184" s="30">
        <f t="shared" si="186"/>
        <v>3.6775000000000002E-2</v>
      </c>
      <c r="N1184" s="30">
        <v>4.0861111111111112E-2</v>
      </c>
    </row>
    <row r="1185" spans="1:14">
      <c r="A1185" s="88"/>
      <c r="B1185" s="49" t="s">
        <v>1301</v>
      </c>
      <c r="C1185" s="61" t="s">
        <v>1022</v>
      </c>
      <c r="D1185" s="48">
        <v>49</v>
      </c>
      <c r="E1185" s="30">
        <f t="shared" si="178"/>
        <v>0.10474513888888888</v>
      </c>
      <c r="F1185" s="30">
        <f t="shared" si="179"/>
        <v>0.20949027777777776</v>
      </c>
      <c r="G1185" s="30">
        <f t="shared" si="180"/>
        <v>0.31423541666666666</v>
      </c>
      <c r="H1185" s="30">
        <f t="shared" si="181"/>
        <v>0.41898055555555552</v>
      </c>
      <c r="I1185" s="30">
        <f t="shared" si="182"/>
        <v>0.52372569444444439</v>
      </c>
      <c r="J1185" s="30">
        <f t="shared" si="183"/>
        <v>0.62847083333333331</v>
      </c>
      <c r="K1185" s="30">
        <f t="shared" si="184"/>
        <v>0.73321597222222212</v>
      </c>
      <c r="L1185" s="30">
        <f t="shared" si="185"/>
        <v>0.83796111111111105</v>
      </c>
      <c r="M1185" s="30">
        <f t="shared" si="186"/>
        <v>0.94270624999999997</v>
      </c>
      <c r="N1185" s="30">
        <v>1.0474513888888888</v>
      </c>
    </row>
    <row r="1186" spans="1:14">
      <c r="A1186" s="88"/>
      <c r="B1186" s="49" t="s">
        <v>1256</v>
      </c>
      <c r="C1186" s="61" t="s">
        <v>1022</v>
      </c>
      <c r="D1186" s="48">
        <v>53</v>
      </c>
      <c r="E1186" s="30">
        <f t="shared" si="178"/>
        <v>1.2795611111111112E-3</v>
      </c>
      <c r="F1186" s="30">
        <f t="shared" si="179"/>
        <v>2.5591222222222224E-3</v>
      </c>
      <c r="G1186" s="30">
        <f t="shared" si="180"/>
        <v>3.8386833333333339E-3</v>
      </c>
      <c r="H1186" s="30">
        <f t="shared" si="181"/>
        <v>5.1182444444444449E-3</v>
      </c>
      <c r="I1186" s="30">
        <f t="shared" si="182"/>
        <v>6.3978055555555559E-3</v>
      </c>
      <c r="J1186" s="30">
        <f t="shared" si="183"/>
        <v>7.6773666666666678E-3</v>
      </c>
      <c r="K1186" s="30">
        <f t="shared" si="184"/>
        <v>8.9569277777777779E-3</v>
      </c>
      <c r="L1186" s="30">
        <f t="shared" si="185"/>
        <v>1.023648888888889E-2</v>
      </c>
      <c r="M1186" s="30">
        <f t="shared" si="186"/>
        <v>1.1516050000000002E-2</v>
      </c>
      <c r="N1186" s="30">
        <v>1.2795611111111112E-2</v>
      </c>
    </row>
    <row r="1187" spans="1:14" ht="45">
      <c r="A1187" s="88"/>
      <c r="B1187" s="49" t="s">
        <v>1302</v>
      </c>
      <c r="C1187" s="61" t="s">
        <v>1022</v>
      </c>
      <c r="D1187" s="48">
        <v>53</v>
      </c>
      <c r="E1187" s="30">
        <f t="shared" si="178"/>
        <v>3.3215000000000002E-3</v>
      </c>
      <c r="F1187" s="30">
        <f t="shared" si="179"/>
        <v>6.6430000000000005E-3</v>
      </c>
      <c r="G1187" s="30">
        <f t="shared" si="180"/>
        <v>9.9645000000000011E-3</v>
      </c>
      <c r="H1187" s="30">
        <f t="shared" si="181"/>
        <v>1.3286000000000001E-2</v>
      </c>
      <c r="I1187" s="30">
        <f t="shared" si="182"/>
        <v>1.6607500000000001E-2</v>
      </c>
      <c r="J1187" s="30">
        <f t="shared" si="183"/>
        <v>1.9929000000000002E-2</v>
      </c>
      <c r="K1187" s="30">
        <f t="shared" si="184"/>
        <v>2.32505E-2</v>
      </c>
      <c r="L1187" s="30">
        <f t="shared" si="185"/>
        <v>2.6572000000000002E-2</v>
      </c>
      <c r="M1187" s="30">
        <f t="shared" si="186"/>
        <v>2.9893500000000003E-2</v>
      </c>
      <c r="N1187" s="30">
        <v>3.3215000000000001E-2</v>
      </c>
    </row>
    <row r="1188" spans="1:14">
      <c r="A1188" s="88"/>
      <c r="B1188" s="49" t="s">
        <v>1303</v>
      </c>
      <c r="C1188" s="61" t="s">
        <v>1022</v>
      </c>
      <c r="D1188" s="48">
        <v>60</v>
      </c>
      <c r="E1188" s="30">
        <f t="shared" si="178"/>
        <v>1.1358055555555555E-2</v>
      </c>
      <c r="F1188" s="30">
        <f t="shared" si="179"/>
        <v>2.2716111111111111E-2</v>
      </c>
      <c r="G1188" s="30">
        <f t="shared" si="180"/>
        <v>3.4074166666666669E-2</v>
      </c>
      <c r="H1188" s="30">
        <f t="shared" si="181"/>
        <v>4.5432222222222221E-2</v>
      </c>
      <c r="I1188" s="30">
        <f t="shared" si="182"/>
        <v>5.6790277777777773E-2</v>
      </c>
      <c r="J1188" s="30">
        <f t="shared" si="183"/>
        <v>6.8148333333333339E-2</v>
      </c>
      <c r="K1188" s="30">
        <f t="shared" si="184"/>
        <v>7.950638888888889E-2</v>
      </c>
      <c r="L1188" s="30">
        <f t="shared" si="185"/>
        <v>9.0864444444444442E-2</v>
      </c>
      <c r="M1188" s="30">
        <f t="shared" si="186"/>
        <v>0.10222249999999999</v>
      </c>
      <c r="N1188" s="30">
        <v>0.11358055555555556</v>
      </c>
    </row>
    <row r="1189" spans="1:14" ht="30">
      <c r="A1189" s="88"/>
      <c r="B1189" s="49" t="s">
        <v>1304</v>
      </c>
      <c r="C1189" s="61" t="s">
        <v>1022</v>
      </c>
      <c r="D1189" s="48">
        <v>53</v>
      </c>
      <c r="E1189" s="30">
        <f t="shared" si="178"/>
        <v>1.4031694444444445E-3</v>
      </c>
      <c r="F1189" s="30">
        <f t="shared" si="179"/>
        <v>2.8063388888888889E-3</v>
      </c>
      <c r="G1189" s="30">
        <f t="shared" si="180"/>
        <v>4.2095083333333339E-3</v>
      </c>
      <c r="H1189" s="30">
        <f t="shared" si="181"/>
        <v>5.6126777777777779E-3</v>
      </c>
      <c r="I1189" s="30">
        <f t="shared" si="182"/>
        <v>7.0158472222222219E-3</v>
      </c>
      <c r="J1189" s="30">
        <f t="shared" si="183"/>
        <v>8.4190166666666677E-3</v>
      </c>
      <c r="K1189" s="30">
        <f t="shared" si="184"/>
        <v>9.8221861111111117E-3</v>
      </c>
      <c r="L1189" s="30">
        <f t="shared" si="185"/>
        <v>1.1225355555555556E-2</v>
      </c>
      <c r="M1189" s="30">
        <f t="shared" si="186"/>
        <v>1.2628525E-2</v>
      </c>
      <c r="N1189" s="30">
        <v>1.4031694444444444E-2</v>
      </c>
    </row>
    <row r="1190" spans="1:14" ht="30">
      <c r="A1190" s="88"/>
      <c r="B1190" s="49" t="s">
        <v>1305</v>
      </c>
      <c r="C1190" s="61" t="s">
        <v>1022</v>
      </c>
      <c r="D1190" s="48">
        <v>53</v>
      </c>
      <c r="E1190" s="30">
        <f t="shared" si="178"/>
        <v>1.545736111111111E-3</v>
      </c>
      <c r="F1190" s="30">
        <f t="shared" si="179"/>
        <v>3.091472222222222E-3</v>
      </c>
      <c r="G1190" s="30">
        <f t="shared" si="180"/>
        <v>4.6372083333333335E-3</v>
      </c>
      <c r="H1190" s="30">
        <f t="shared" si="181"/>
        <v>6.182944444444444E-3</v>
      </c>
      <c r="I1190" s="30">
        <f t="shared" si="182"/>
        <v>7.7286805555555546E-3</v>
      </c>
      <c r="J1190" s="30">
        <f t="shared" si="183"/>
        <v>9.2744166666666669E-3</v>
      </c>
      <c r="K1190" s="30">
        <f t="shared" si="184"/>
        <v>1.0820152777777777E-2</v>
      </c>
      <c r="L1190" s="30">
        <f t="shared" si="185"/>
        <v>1.2365888888888888E-2</v>
      </c>
      <c r="M1190" s="30">
        <f t="shared" si="186"/>
        <v>1.3911624999999999E-2</v>
      </c>
      <c r="N1190" s="30">
        <v>1.5457361111111111E-2</v>
      </c>
    </row>
    <row r="1191" spans="1:14">
      <c r="A1191" s="88"/>
      <c r="B1191" s="49" t="s">
        <v>1306</v>
      </c>
      <c r="C1191" s="61" t="s">
        <v>1022</v>
      </c>
      <c r="D1191" s="48">
        <v>53</v>
      </c>
      <c r="E1191" s="30">
        <f t="shared" ref="E1191:E1253" si="187">N1191/10</f>
        <v>1.7297583333333332E-3</v>
      </c>
      <c r="F1191" s="30">
        <f t="shared" ref="F1191:F1253" si="188">E1191*2</f>
        <v>3.4595166666666665E-3</v>
      </c>
      <c r="G1191" s="30">
        <f t="shared" ref="G1191:G1253" si="189">E1191*3</f>
        <v>5.1892750000000001E-3</v>
      </c>
      <c r="H1191" s="30">
        <f t="shared" ref="H1191:H1253" si="190">E1191*4</f>
        <v>6.9190333333333329E-3</v>
      </c>
      <c r="I1191" s="30">
        <f t="shared" ref="I1191:I1253" si="191">E1191*5</f>
        <v>8.6487916666666657E-3</v>
      </c>
      <c r="J1191" s="30">
        <f t="shared" ref="J1191:J1253" si="192">E1191*6</f>
        <v>1.037855E-2</v>
      </c>
      <c r="K1191" s="30">
        <f t="shared" ref="K1191:K1253" si="193">E1191*7</f>
        <v>1.2108308333333333E-2</v>
      </c>
      <c r="L1191" s="30">
        <f t="shared" ref="L1191:L1253" si="194">E1191*8</f>
        <v>1.3838066666666666E-2</v>
      </c>
      <c r="M1191" s="30">
        <f t="shared" ref="M1191:M1253" si="195">E1191*9</f>
        <v>1.5567824999999999E-2</v>
      </c>
      <c r="N1191" s="30">
        <v>1.7297583333333331E-2</v>
      </c>
    </row>
    <row r="1192" spans="1:14" ht="45">
      <c r="A1192" s="88"/>
      <c r="B1192" s="49" t="s">
        <v>1307</v>
      </c>
      <c r="C1192" s="61" t="s">
        <v>1022</v>
      </c>
      <c r="D1192" s="48">
        <v>53</v>
      </c>
      <c r="E1192" s="30">
        <f t="shared" si="187"/>
        <v>2.4256555555555561E-3</v>
      </c>
      <c r="F1192" s="30">
        <f t="shared" si="188"/>
        <v>4.8513111111111121E-3</v>
      </c>
      <c r="G1192" s="30">
        <f t="shared" si="189"/>
        <v>7.2769666666666682E-3</v>
      </c>
      <c r="H1192" s="30">
        <f t="shared" si="190"/>
        <v>9.7026222222222243E-3</v>
      </c>
      <c r="I1192" s="30">
        <f t="shared" si="191"/>
        <v>1.2128277777777779E-2</v>
      </c>
      <c r="J1192" s="30">
        <f t="shared" si="192"/>
        <v>1.4553933333333336E-2</v>
      </c>
      <c r="K1192" s="30">
        <f t="shared" si="193"/>
        <v>1.6979588888888893E-2</v>
      </c>
      <c r="L1192" s="30">
        <f t="shared" si="194"/>
        <v>1.9405244444444449E-2</v>
      </c>
      <c r="M1192" s="30">
        <f t="shared" si="195"/>
        <v>2.1830900000000004E-2</v>
      </c>
      <c r="N1192" s="30">
        <v>2.4256555555555559E-2</v>
      </c>
    </row>
    <row r="1193" spans="1:14" ht="30">
      <c r="A1193" s="88"/>
      <c r="B1193" s="49" t="s">
        <v>1308</v>
      </c>
      <c r="C1193" s="61" t="s">
        <v>1022</v>
      </c>
      <c r="D1193" s="48">
        <v>58</v>
      </c>
      <c r="E1193" s="30">
        <f t="shared" si="187"/>
        <v>3.2177777777777777E-3</v>
      </c>
      <c r="F1193" s="30">
        <f t="shared" si="188"/>
        <v>6.4355555555555555E-3</v>
      </c>
      <c r="G1193" s="30">
        <f t="shared" si="189"/>
        <v>9.6533333333333332E-3</v>
      </c>
      <c r="H1193" s="30">
        <f t="shared" si="190"/>
        <v>1.2871111111111111E-2</v>
      </c>
      <c r="I1193" s="30">
        <f t="shared" si="191"/>
        <v>1.6088888888888889E-2</v>
      </c>
      <c r="J1193" s="30">
        <f t="shared" si="192"/>
        <v>1.9306666666666666E-2</v>
      </c>
      <c r="K1193" s="30">
        <f t="shared" si="193"/>
        <v>2.2524444444444444E-2</v>
      </c>
      <c r="L1193" s="30">
        <f t="shared" si="194"/>
        <v>2.5742222222222222E-2</v>
      </c>
      <c r="M1193" s="30">
        <f t="shared" si="195"/>
        <v>2.896E-2</v>
      </c>
      <c r="N1193" s="30">
        <v>3.2177777777777777E-2</v>
      </c>
    </row>
    <row r="1194" spans="1:14">
      <c r="A1194" s="88"/>
      <c r="B1194" s="49" t="s">
        <v>1309</v>
      </c>
      <c r="C1194" s="61" t="s">
        <v>1022</v>
      </c>
      <c r="D1194" s="48">
        <v>58</v>
      </c>
      <c r="E1194" s="30">
        <f t="shared" si="187"/>
        <v>8.9349999999999985E-3</v>
      </c>
      <c r="F1194" s="30">
        <f t="shared" si="188"/>
        <v>1.7869999999999997E-2</v>
      </c>
      <c r="G1194" s="30">
        <f t="shared" si="189"/>
        <v>2.6804999999999995E-2</v>
      </c>
      <c r="H1194" s="30">
        <f t="shared" si="190"/>
        <v>3.5739999999999994E-2</v>
      </c>
      <c r="I1194" s="30">
        <f t="shared" si="191"/>
        <v>4.4674999999999992E-2</v>
      </c>
      <c r="J1194" s="30">
        <f t="shared" si="192"/>
        <v>5.3609999999999991E-2</v>
      </c>
      <c r="K1194" s="30">
        <f t="shared" si="193"/>
        <v>6.2544999999999989E-2</v>
      </c>
      <c r="L1194" s="30">
        <f t="shared" si="194"/>
        <v>7.1479999999999988E-2</v>
      </c>
      <c r="M1194" s="30">
        <f t="shared" si="195"/>
        <v>8.0414999999999986E-2</v>
      </c>
      <c r="N1194" s="30">
        <v>8.9349999999999985E-2</v>
      </c>
    </row>
    <row r="1195" spans="1:14">
      <c r="A1195" s="88"/>
      <c r="B1195" s="49" t="s">
        <v>1310</v>
      </c>
      <c r="C1195" s="61" t="s">
        <v>1022</v>
      </c>
      <c r="D1195" s="48">
        <v>58</v>
      </c>
      <c r="E1195" s="30">
        <f t="shared" si="187"/>
        <v>1.3677805555555554E-3</v>
      </c>
      <c r="F1195" s="30">
        <f t="shared" si="188"/>
        <v>2.7355611111111108E-3</v>
      </c>
      <c r="G1195" s="30">
        <f t="shared" si="189"/>
        <v>4.1033416666666662E-3</v>
      </c>
      <c r="H1195" s="30">
        <f t="shared" si="190"/>
        <v>5.4711222222222217E-3</v>
      </c>
      <c r="I1195" s="30">
        <f t="shared" si="191"/>
        <v>6.8389027777777771E-3</v>
      </c>
      <c r="J1195" s="30">
        <f t="shared" si="192"/>
        <v>8.2066833333333325E-3</v>
      </c>
      <c r="K1195" s="30">
        <f t="shared" si="193"/>
        <v>9.5744638888888879E-3</v>
      </c>
      <c r="L1195" s="30">
        <f t="shared" si="194"/>
        <v>1.0942244444444443E-2</v>
      </c>
      <c r="M1195" s="30">
        <f t="shared" si="195"/>
        <v>1.2310024999999999E-2</v>
      </c>
      <c r="N1195" s="30">
        <v>1.3677805555555554E-2</v>
      </c>
    </row>
    <row r="1196" spans="1:14">
      <c r="A1196" s="88"/>
      <c r="B1196" s="49" t="s">
        <v>1256</v>
      </c>
      <c r="C1196" s="61" t="s">
        <v>1022</v>
      </c>
      <c r="D1196" s="48">
        <v>58</v>
      </c>
      <c r="E1196" s="30">
        <f t="shared" si="187"/>
        <v>1.2871444444444442E-3</v>
      </c>
      <c r="F1196" s="30">
        <f t="shared" si="188"/>
        <v>2.5742888888888884E-3</v>
      </c>
      <c r="G1196" s="30">
        <f t="shared" si="189"/>
        <v>3.8614333333333323E-3</v>
      </c>
      <c r="H1196" s="30">
        <f t="shared" si="190"/>
        <v>5.1485777777777767E-3</v>
      </c>
      <c r="I1196" s="30">
        <f t="shared" si="191"/>
        <v>6.4357222222222212E-3</v>
      </c>
      <c r="J1196" s="30">
        <f t="shared" si="192"/>
        <v>7.7228666666666647E-3</v>
      </c>
      <c r="K1196" s="30">
        <f t="shared" si="193"/>
        <v>9.01001111111111E-3</v>
      </c>
      <c r="L1196" s="30">
        <f t="shared" si="194"/>
        <v>1.0297155555555553E-2</v>
      </c>
      <c r="M1196" s="30">
        <f t="shared" si="195"/>
        <v>1.1584299999999997E-2</v>
      </c>
      <c r="N1196" s="30">
        <v>1.2871444444444442E-2</v>
      </c>
    </row>
    <row r="1197" spans="1:14">
      <c r="A1197" s="88"/>
      <c r="B1197" s="49" t="s">
        <v>1311</v>
      </c>
      <c r="C1197" s="61" t="s">
        <v>1022</v>
      </c>
      <c r="D1197" s="48">
        <v>58</v>
      </c>
      <c r="E1197" s="30">
        <f t="shared" si="187"/>
        <v>1.5755638888888888E-3</v>
      </c>
      <c r="F1197" s="30">
        <f t="shared" si="188"/>
        <v>3.1511277777777776E-3</v>
      </c>
      <c r="G1197" s="30">
        <f t="shared" si="189"/>
        <v>4.7266916666666662E-3</v>
      </c>
      <c r="H1197" s="30">
        <f t="shared" si="190"/>
        <v>6.3022555555555552E-3</v>
      </c>
      <c r="I1197" s="30">
        <f t="shared" si="191"/>
        <v>7.8778194444444442E-3</v>
      </c>
      <c r="J1197" s="30">
        <f t="shared" si="192"/>
        <v>9.4533833333333324E-3</v>
      </c>
      <c r="K1197" s="30">
        <f t="shared" si="193"/>
        <v>1.1028947222222222E-2</v>
      </c>
      <c r="L1197" s="30">
        <f t="shared" si="194"/>
        <v>1.260451111111111E-2</v>
      </c>
      <c r="M1197" s="30">
        <f t="shared" si="195"/>
        <v>1.4180074999999999E-2</v>
      </c>
      <c r="N1197" s="30">
        <v>1.5755638888888888E-2</v>
      </c>
    </row>
    <row r="1198" spans="1:14">
      <c r="A1198" s="88"/>
      <c r="B1198" s="49" t="s">
        <v>1200</v>
      </c>
      <c r="C1198" s="61" t="s">
        <v>1022</v>
      </c>
      <c r="D1198" s="48">
        <v>58</v>
      </c>
      <c r="E1198" s="30">
        <f t="shared" si="187"/>
        <v>6.0588305555555558E-3</v>
      </c>
      <c r="F1198" s="30">
        <f t="shared" si="188"/>
        <v>1.2117661111111112E-2</v>
      </c>
      <c r="G1198" s="30">
        <f t="shared" si="189"/>
        <v>1.8176491666666669E-2</v>
      </c>
      <c r="H1198" s="30">
        <f t="shared" si="190"/>
        <v>2.4235322222222223E-2</v>
      </c>
      <c r="I1198" s="30">
        <f t="shared" si="191"/>
        <v>3.0294152777777777E-2</v>
      </c>
      <c r="J1198" s="30">
        <f t="shared" si="192"/>
        <v>3.6352983333333339E-2</v>
      </c>
      <c r="K1198" s="30">
        <f t="shared" si="193"/>
        <v>4.2411813888888893E-2</v>
      </c>
      <c r="L1198" s="30">
        <f t="shared" si="194"/>
        <v>4.8470644444444447E-2</v>
      </c>
      <c r="M1198" s="30">
        <f t="shared" si="195"/>
        <v>5.4529475000000001E-2</v>
      </c>
      <c r="N1198" s="30">
        <v>6.0588305555555562E-2</v>
      </c>
    </row>
    <row r="1199" spans="1:14">
      <c r="A1199" s="88"/>
      <c r="B1199" s="49" t="s">
        <v>1312</v>
      </c>
      <c r="C1199" s="61" t="s">
        <v>1022</v>
      </c>
      <c r="D1199" s="48">
        <v>58</v>
      </c>
      <c r="E1199" s="30">
        <f t="shared" si="187"/>
        <v>2.3103888888888887E-3</v>
      </c>
      <c r="F1199" s="30">
        <f t="shared" si="188"/>
        <v>4.6207777777777775E-3</v>
      </c>
      <c r="G1199" s="30">
        <f t="shared" si="189"/>
        <v>6.9311666666666662E-3</v>
      </c>
      <c r="H1199" s="30">
        <f t="shared" si="190"/>
        <v>9.2415555555555549E-3</v>
      </c>
      <c r="I1199" s="30">
        <f t="shared" si="191"/>
        <v>1.1551944444444445E-2</v>
      </c>
      <c r="J1199" s="30">
        <f t="shared" si="192"/>
        <v>1.3862333333333332E-2</v>
      </c>
      <c r="K1199" s="30">
        <f t="shared" si="193"/>
        <v>1.617272222222222E-2</v>
      </c>
      <c r="L1199" s="30">
        <f t="shared" si="194"/>
        <v>1.848311111111111E-2</v>
      </c>
      <c r="M1199" s="30">
        <f t="shared" si="195"/>
        <v>2.0793499999999999E-2</v>
      </c>
      <c r="N1199" s="30">
        <v>2.3103888888888886E-2</v>
      </c>
    </row>
    <row r="1200" spans="1:14">
      <c r="A1200" s="88"/>
      <c r="B1200" s="49" t="s">
        <v>1313</v>
      </c>
      <c r="C1200" s="61" t="s">
        <v>1022</v>
      </c>
      <c r="D1200" s="48">
        <v>58</v>
      </c>
      <c r="E1200" s="30">
        <f t="shared" si="187"/>
        <v>1.8519258333333333E-2</v>
      </c>
      <c r="F1200" s="30">
        <f t="shared" si="188"/>
        <v>3.7038516666666667E-2</v>
      </c>
      <c r="G1200" s="30">
        <f t="shared" si="189"/>
        <v>5.5557775000000004E-2</v>
      </c>
      <c r="H1200" s="30">
        <f t="shared" si="190"/>
        <v>7.4077033333333334E-2</v>
      </c>
      <c r="I1200" s="30">
        <f t="shared" si="191"/>
        <v>9.2596291666666664E-2</v>
      </c>
      <c r="J1200" s="30">
        <f t="shared" si="192"/>
        <v>0.11111555000000001</v>
      </c>
      <c r="K1200" s="30">
        <f t="shared" si="193"/>
        <v>0.12963480833333332</v>
      </c>
      <c r="L1200" s="30">
        <f t="shared" si="194"/>
        <v>0.14815406666666667</v>
      </c>
      <c r="M1200" s="30">
        <f t="shared" si="195"/>
        <v>0.16667332500000001</v>
      </c>
      <c r="N1200" s="30">
        <v>0.18519258333333333</v>
      </c>
    </row>
    <row r="1201" spans="1:14">
      <c r="A1201" s="88"/>
      <c r="B1201" s="49" t="s">
        <v>1314</v>
      </c>
      <c r="C1201" s="61" t="s">
        <v>1022</v>
      </c>
      <c r="D1201" s="48">
        <v>58</v>
      </c>
      <c r="E1201" s="30">
        <f t="shared" si="187"/>
        <v>2.0689861111111113E-3</v>
      </c>
      <c r="F1201" s="30">
        <f t="shared" si="188"/>
        <v>4.1379722222222226E-3</v>
      </c>
      <c r="G1201" s="30">
        <f t="shared" si="189"/>
        <v>6.2069583333333334E-3</v>
      </c>
      <c r="H1201" s="30">
        <f t="shared" si="190"/>
        <v>8.2759444444444451E-3</v>
      </c>
      <c r="I1201" s="30">
        <f t="shared" si="191"/>
        <v>1.0344930555555557E-2</v>
      </c>
      <c r="J1201" s="30">
        <f t="shared" si="192"/>
        <v>1.2413916666666667E-2</v>
      </c>
      <c r="K1201" s="30">
        <f t="shared" si="193"/>
        <v>1.4482902777777779E-2</v>
      </c>
      <c r="L1201" s="30">
        <f t="shared" si="194"/>
        <v>1.655188888888889E-2</v>
      </c>
      <c r="M1201" s="30">
        <f t="shared" si="195"/>
        <v>1.8620875000000002E-2</v>
      </c>
      <c r="N1201" s="30">
        <v>2.0689861111111114E-2</v>
      </c>
    </row>
    <row r="1202" spans="1:14">
      <c r="A1202" s="88"/>
      <c r="B1202" s="49" t="s">
        <v>1315</v>
      </c>
      <c r="C1202" s="61" t="s">
        <v>1022</v>
      </c>
      <c r="D1202" s="48">
        <v>58</v>
      </c>
      <c r="E1202" s="30">
        <f t="shared" si="187"/>
        <v>1.0161666666666668E-2</v>
      </c>
      <c r="F1202" s="30">
        <f t="shared" si="188"/>
        <v>2.0323333333333336E-2</v>
      </c>
      <c r="G1202" s="30">
        <f t="shared" si="189"/>
        <v>3.0485000000000005E-2</v>
      </c>
      <c r="H1202" s="30">
        <f t="shared" si="190"/>
        <v>4.0646666666666671E-2</v>
      </c>
      <c r="I1202" s="30">
        <f t="shared" si="191"/>
        <v>5.0808333333333337E-2</v>
      </c>
      <c r="J1202" s="30">
        <f t="shared" si="192"/>
        <v>6.097000000000001E-2</v>
      </c>
      <c r="K1202" s="30">
        <f t="shared" si="193"/>
        <v>7.1131666666666676E-2</v>
      </c>
      <c r="L1202" s="30">
        <f t="shared" si="194"/>
        <v>8.1293333333333342E-2</v>
      </c>
      <c r="M1202" s="30">
        <f t="shared" si="195"/>
        <v>9.1455000000000009E-2</v>
      </c>
      <c r="N1202" s="30">
        <v>0.10161666666666667</v>
      </c>
    </row>
    <row r="1203" spans="1:14">
      <c r="A1203" s="88"/>
      <c r="B1203" s="49" t="s">
        <v>1316</v>
      </c>
      <c r="C1203" s="61" t="s">
        <v>1022</v>
      </c>
      <c r="D1203" s="48">
        <v>93</v>
      </c>
      <c r="E1203" s="30">
        <f t="shared" si="187"/>
        <v>1.6973888888888889E-2</v>
      </c>
      <c r="F1203" s="30">
        <f t="shared" si="188"/>
        <v>3.3947777777777778E-2</v>
      </c>
      <c r="G1203" s="30">
        <f t="shared" si="189"/>
        <v>5.0921666666666671E-2</v>
      </c>
      <c r="H1203" s="30">
        <f t="shared" si="190"/>
        <v>6.7895555555555556E-2</v>
      </c>
      <c r="I1203" s="30">
        <f t="shared" si="191"/>
        <v>8.4869444444444442E-2</v>
      </c>
      <c r="J1203" s="30">
        <f t="shared" si="192"/>
        <v>0.10184333333333334</v>
      </c>
      <c r="K1203" s="30">
        <f t="shared" si="193"/>
        <v>0.11881722222222223</v>
      </c>
      <c r="L1203" s="30">
        <f t="shared" si="194"/>
        <v>0.13579111111111111</v>
      </c>
      <c r="M1203" s="30">
        <f t="shared" si="195"/>
        <v>0.15276500000000001</v>
      </c>
      <c r="N1203" s="30">
        <v>0.16973888888888888</v>
      </c>
    </row>
    <row r="1204" spans="1:14">
      <c r="A1204" s="88"/>
      <c r="B1204" s="49" t="s">
        <v>1317</v>
      </c>
      <c r="C1204" s="61" t="s">
        <v>1022</v>
      </c>
      <c r="D1204" s="48">
        <v>58</v>
      </c>
      <c r="E1204" s="30">
        <f t="shared" si="187"/>
        <v>1.9289472222222225E-3</v>
      </c>
      <c r="F1204" s="30">
        <f t="shared" si="188"/>
        <v>3.857894444444445E-3</v>
      </c>
      <c r="G1204" s="30">
        <f t="shared" si="189"/>
        <v>5.7868416666666672E-3</v>
      </c>
      <c r="H1204" s="30">
        <f t="shared" si="190"/>
        <v>7.7157888888888899E-3</v>
      </c>
      <c r="I1204" s="30">
        <f t="shared" si="191"/>
        <v>9.6447361111111126E-3</v>
      </c>
      <c r="J1204" s="30">
        <f t="shared" si="192"/>
        <v>1.1573683333333334E-2</v>
      </c>
      <c r="K1204" s="30">
        <f t="shared" si="193"/>
        <v>1.3502630555555558E-2</v>
      </c>
      <c r="L1204" s="30">
        <f t="shared" si="194"/>
        <v>1.543157777777778E-2</v>
      </c>
      <c r="M1204" s="30">
        <f t="shared" si="195"/>
        <v>1.7360525000000002E-2</v>
      </c>
      <c r="N1204" s="30">
        <v>1.9289472222222225E-2</v>
      </c>
    </row>
    <row r="1205" spans="1:14" ht="45">
      <c r="A1205" s="88"/>
      <c r="B1205" s="49" t="s">
        <v>1307</v>
      </c>
      <c r="C1205" s="61" t="s">
        <v>1022</v>
      </c>
      <c r="D1205" s="48">
        <v>58</v>
      </c>
      <c r="E1205" s="30">
        <f t="shared" si="187"/>
        <v>1.76085E-3</v>
      </c>
      <c r="F1205" s="30">
        <f t="shared" si="188"/>
        <v>3.5217E-3</v>
      </c>
      <c r="G1205" s="30">
        <f t="shared" si="189"/>
        <v>5.2825500000000004E-3</v>
      </c>
      <c r="H1205" s="30">
        <f t="shared" si="190"/>
        <v>7.0434E-3</v>
      </c>
      <c r="I1205" s="30">
        <f t="shared" si="191"/>
        <v>8.8042499999999996E-3</v>
      </c>
      <c r="J1205" s="30">
        <f t="shared" si="192"/>
        <v>1.0565100000000001E-2</v>
      </c>
      <c r="K1205" s="30">
        <f t="shared" si="193"/>
        <v>1.232595E-2</v>
      </c>
      <c r="L1205" s="30">
        <f t="shared" si="194"/>
        <v>1.40868E-2</v>
      </c>
      <c r="M1205" s="30">
        <f t="shared" si="195"/>
        <v>1.5847650000000001E-2</v>
      </c>
      <c r="N1205" s="30">
        <v>1.7608499999999999E-2</v>
      </c>
    </row>
    <row r="1206" spans="1:14">
      <c r="A1206" s="88"/>
      <c r="B1206" s="49" t="s">
        <v>1318</v>
      </c>
      <c r="C1206" s="61" t="s">
        <v>1022</v>
      </c>
      <c r="D1206" s="48">
        <v>58</v>
      </c>
      <c r="E1206" s="30">
        <f t="shared" si="187"/>
        <v>2.9079555555555554E-3</v>
      </c>
      <c r="F1206" s="30">
        <f t="shared" si="188"/>
        <v>5.8159111111111108E-3</v>
      </c>
      <c r="G1206" s="30">
        <f t="shared" si="189"/>
        <v>8.7238666666666666E-3</v>
      </c>
      <c r="H1206" s="30">
        <f t="shared" si="190"/>
        <v>1.1631822222222222E-2</v>
      </c>
      <c r="I1206" s="30">
        <f t="shared" si="191"/>
        <v>1.4539777777777776E-2</v>
      </c>
      <c r="J1206" s="30">
        <f t="shared" si="192"/>
        <v>1.7447733333333333E-2</v>
      </c>
      <c r="K1206" s="30">
        <f t="shared" si="193"/>
        <v>2.0355688888888886E-2</v>
      </c>
      <c r="L1206" s="30">
        <f t="shared" si="194"/>
        <v>2.3263644444444443E-2</v>
      </c>
      <c r="M1206" s="30">
        <f t="shared" si="195"/>
        <v>2.61716E-2</v>
      </c>
      <c r="N1206" s="30">
        <v>2.9079555555555553E-2</v>
      </c>
    </row>
    <row r="1207" spans="1:14">
      <c r="A1207" s="88"/>
      <c r="B1207" s="49" t="s">
        <v>1319</v>
      </c>
      <c r="C1207" s="61" t="s">
        <v>1024</v>
      </c>
      <c r="D1207" s="48" t="s">
        <v>1320</v>
      </c>
      <c r="E1207" s="30">
        <f t="shared" si="187"/>
        <v>6.4402777777777765E-3</v>
      </c>
      <c r="F1207" s="30">
        <f t="shared" si="188"/>
        <v>1.2880555555555553E-2</v>
      </c>
      <c r="G1207" s="30">
        <f t="shared" si="189"/>
        <v>1.9320833333333329E-2</v>
      </c>
      <c r="H1207" s="30">
        <f t="shared" si="190"/>
        <v>2.5761111111111106E-2</v>
      </c>
      <c r="I1207" s="30">
        <f t="shared" si="191"/>
        <v>3.2201388888888884E-2</v>
      </c>
      <c r="J1207" s="30">
        <f t="shared" si="192"/>
        <v>3.8641666666666658E-2</v>
      </c>
      <c r="K1207" s="30">
        <f t="shared" si="193"/>
        <v>4.5081944444444438E-2</v>
      </c>
      <c r="L1207" s="30">
        <f t="shared" si="194"/>
        <v>5.1522222222222212E-2</v>
      </c>
      <c r="M1207" s="30">
        <f t="shared" si="195"/>
        <v>5.7962499999999986E-2</v>
      </c>
      <c r="N1207" s="30">
        <v>6.4402777777777767E-2</v>
      </c>
    </row>
    <row r="1208" spans="1:14" ht="30">
      <c r="A1208" s="88"/>
      <c r="B1208" s="49" t="s">
        <v>1321</v>
      </c>
      <c r="C1208" s="61" t="s">
        <v>1022</v>
      </c>
      <c r="D1208" s="48">
        <v>58</v>
      </c>
      <c r="E1208" s="30">
        <f t="shared" si="187"/>
        <v>9.6123805555555566E-3</v>
      </c>
      <c r="F1208" s="30">
        <f t="shared" si="188"/>
        <v>1.9224761111111113E-2</v>
      </c>
      <c r="G1208" s="30">
        <f t="shared" si="189"/>
        <v>2.883714166666667E-2</v>
      </c>
      <c r="H1208" s="30">
        <f t="shared" si="190"/>
        <v>3.8449522222222227E-2</v>
      </c>
      <c r="I1208" s="30">
        <f t="shared" si="191"/>
        <v>4.8061902777777783E-2</v>
      </c>
      <c r="J1208" s="30">
        <f t="shared" si="192"/>
        <v>5.767428333333334E-2</v>
      </c>
      <c r="K1208" s="30">
        <f t="shared" si="193"/>
        <v>6.7286663888888903E-2</v>
      </c>
      <c r="L1208" s="30">
        <f t="shared" si="194"/>
        <v>7.6899044444444453E-2</v>
      </c>
      <c r="M1208" s="30">
        <f t="shared" si="195"/>
        <v>8.6511425000000003E-2</v>
      </c>
      <c r="N1208" s="30">
        <v>9.6123805555555566E-2</v>
      </c>
    </row>
    <row r="1209" spans="1:14" ht="30">
      <c r="A1209" s="88"/>
      <c r="B1209" s="49" t="s">
        <v>1322</v>
      </c>
      <c r="C1209" s="61" t="s">
        <v>1022</v>
      </c>
      <c r="D1209" s="48">
        <v>59</v>
      </c>
      <c r="E1209" s="30">
        <f t="shared" si="187"/>
        <v>4.5214361111111118E-3</v>
      </c>
      <c r="F1209" s="30">
        <f t="shared" si="188"/>
        <v>9.0428722222222237E-3</v>
      </c>
      <c r="G1209" s="30">
        <f t="shared" si="189"/>
        <v>1.3564308333333336E-2</v>
      </c>
      <c r="H1209" s="30">
        <f t="shared" si="190"/>
        <v>1.8085744444444447E-2</v>
      </c>
      <c r="I1209" s="30">
        <f t="shared" si="191"/>
        <v>2.2607180555555557E-2</v>
      </c>
      <c r="J1209" s="30">
        <f t="shared" si="192"/>
        <v>2.7128616666666671E-2</v>
      </c>
      <c r="K1209" s="30">
        <f t="shared" si="193"/>
        <v>3.1650052777777785E-2</v>
      </c>
      <c r="L1209" s="30">
        <f t="shared" si="194"/>
        <v>3.6171488888888895E-2</v>
      </c>
      <c r="M1209" s="30">
        <f t="shared" si="195"/>
        <v>4.0692925000000005E-2</v>
      </c>
      <c r="N1209" s="30">
        <v>4.5214361111111122E-2</v>
      </c>
    </row>
    <row r="1210" spans="1:14">
      <c r="A1210" s="88"/>
      <c r="B1210" s="49" t="s">
        <v>1200</v>
      </c>
      <c r="C1210" s="61" t="s">
        <v>1022</v>
      </c>
      <c r="D1210" s="48">
        <v>59</v>
      </c>
      <c r="E1210" s="30">
        <f t="shared" si="187"/>
        <v>6.4501305555555565E-3</v>
      </c>
      <c r="F1210" s="30">
        <f t="shared" si="188"/>
        <v>1.2900261111111113E-2</v>
      </c>
      <c r="G1210" s="30">
        <f t="shared" si="189"/>
        <v>1.9350391666666668E-2</v>
      </c>
      <c r="H1210" s="30">
        <f t="shared" si="190"/>
        <v>2.5800522222222226E-2</v>
      </c>
      <c r="I1210" s="30">
        <f t="shared" si="191"/>
        <v>3.2250652777777784E-2</v>
      </c>
      <c r="J1210" s="30">
        <f t="shared" si="192"/>
        <v>3.8700783333333336E-2</v>
      </c>
      <c r="K1210" s="30">
        <f t="shared" si="193"/>
        <v>4.5150913888888894E-2</v>
      </c>
      <c r="L1210" s="30">
        <f t="shared" si="194"/>
        <v>5.1601044444444452E-2</v>
      </c>
      <c r="M1210" s="30">
        <f t="shared" si="195"/>
        <v>5.805117500000001E-2</v>
      </c>
      <c r="N1210" s="30">
        <v>6.4501305555555569E-2</v>
      </c>
    </row>
    <row r="1211" spans="1:14" ht="30">
      <c r="A1211" s="88"/>
      <c r="B1211" s="49" t="s">
        <v>1323</v>
      </c>
      <c r="C1211" s="61" t="s">
        <v>1022</v>
      </c>
      <c r="D1211" s="48">
        <v>59</v>
      </c>
      <c r="E1211" s="30">
        <f t="shared" si="187"/>
        <v>7.9144444444444444E-3</v>
      </c>
      <c r="F1211" s="30">
        <f t="shared" si="188"/>
        <v>1.5828888888888889E-2</v>
      </c>
      <c r="G1211" s="30">
        <f t="shared" si="189"/>
        <v>2.3743333333333332E-2</v>
      </c>
      <c r="H1211" s="30">
        <f t="shared" si="190"/>
        <v>3.1657777777777778E-2</v>
      </c>
      <c r="I1211" s="30">
        <f t="shared" si="191"/>
        <v>3.9572222222222224E-2</v>
      </c>
      <c r="J1211" s="30">
        <f t="shared" si="192"/>
        <v>4.7486666666666663E-2</v>
      </c>
      <c r="K1211" s="30">
        <f t="shared" si="193"/>
        <v>5.5401111111111109E-2</v>
      </c>
      <c r="L1211" s="30">
        <f t="shared" si="194"/>
        <v>6.3315555555555555E-2</v>
      </c>
      <c r="M1211" s="30">
        <f t="shared" si="195"/>
        <v>7.1230000000000002E-2</v>
      </c>
      <c r="N1211" s="30">
        <v>7.9144444444444448E-2</v>
      </c>
    </row>
    <row r="1212" spans="1:14">
      <c r="A1212" s="88"/>
      <c r="B1212" s="49" t="s">
        <v>1056</v>
      </c>
      <c r="C1212" s="61" t="s">
        <v>1022</v>
      </c>
      <c r="D1212" s="48">
        <v>59</v>
      </c>
      <c r="E1212" s="30">
        <f t="shared" si="187"/>
        <v>9.3858333333333328E-3</v>
      </c>
      <c r="F1212" s="30">
        <f t="shared" si="188"/>
        <v>1.8771666666666666E-2</v>
      </c>
      <c r="G1212" s="30">
        <f t="shared" si="189"/>
        <v>2.8157499999999999E-2</v>
      </c>
      <c r="H1212" s="30">
        <f t="shared" si="190"/>
        <v>3.7543333333333331E-2</v>
      </c>
      <c r="I1212" s="30">
        <f t="shared" si="191"/>
        <v>4.6929166666666661E-2</v>
      </c>
      <c r="J1212" s="30">
        <f t="shared" si="192"/>
        <v>5.6314999999999997E-2</v>
      </c>
      <c r="K1212" s="30">
        <f t="shared" si="193"/>
        <v>6.5700833333333333E-2</v>
      </c>
      <c r="L1212" s="30">
        <f t="shared" si="194"/>
        <v>7.5086666666666663E-2</v>
      </c>
      <c r="M1212" s="30">
        <f t="shared" si="195"/>
        <v>8.4472499999999992E-2</v>
      </c>
      <c r="N1212" s="30">
        <v>9.3858333333333335E-2</v>
      </c>
    </row>
    <row r="1213" spans="1:14" ht="45">
      <c r="A1213" s="88"/>
      <c r="B1213" s="49" t="s">
        <v>1324</v>
      </c>
      <c r="C1213" s="61" t="s">
        <v>1022</v>
      </c>
      <c r="D1213" s="48">
        <v>59</v>
      </c>
      <c r="E1213" s="30">
        <f t="shared" si="187"/>
        <v>1.9845583333333331E-3</v>
      </c>
      <c r="F1213" s="30">
        <f t="shared" si="188"/>
        <v>3.9691166666666663E-3</v>
      </c>
      <c r="G1213" s="30">
        <f t="shared" si="189"/>
        <v>5.9536749999999994E-3</v>
      </c>
      <c r="H1213" s="30">
        <f t="shared" si="190"/>
        <v>7.9382333333333326E-3</v>
      </c>
      <c r="I1213" s="30">
        <f t="shared" si="191"/>
        <v>9.9227916666666666E-3</v>
      </c>
      <c r="J1213" s="30">
        <f t="shared" si="192"/>
        <v>1.1907349999999999E-2</v>
      </c>
      <c r="K1213" s="30">
        <f t="shared" si="193"/>
        <v>1.3891908333333331E-2</v>
      </c>
      <c r="L1213" s="30">
        <f t="shared" si="194"/>
        <v>1.5876466666666665E-2</v>
      </c>
      <c r="M1213" s="30">
        <f t="shared" si="195"/>
        <v>1.7861024999999999E-2</v>
      </c>
      <c r="N1213" s="30">
        <v>1.9845583333333333E-2</v>
      </c>
    </row>
    <row r="1214" spans="1:14" ht="60">
      <c r="A1214" s="88"/>
      <c r="B1214" s="49" t="s">
        <v>1325</v>
      </c>
      <c r="C1214" s="61" t="s">
        <v>1022</v>
      </c>
      <c r="D1214" s="48">
        <v>59</v>
      </c>
      <c r="E1214" s="30">
        <f t="shared" si="187"/>
        <v>2.0458333333333331E-3</v>
      </c>
      <c r="F1214" s="30">
        <f t="shared" si="188"/>
        <v>4.0916666666666662E-3</v>
      </c>
      <c r="G1214" s="30">
        <f t="shared" si="189"/>
        <v>6.1374999999999989E-3</v>
      </c>
      <c r="H1214" s="30">
        <f t="shared" si="190"/>
        <v>8.1833333333333324E-3</v>
      </c>
      <c r="I1214" s="30">
        <f t="shared" si="191"/>
        <v>1.0229166666666666E-2</v>
      </c>
      <c r="J1214" s="30">
        <f t="shared" si="192"/>
        <v>1.2274999999999998E-2</v>
      </c>
      <c r="K1214" s="30">
        <f t="shared" si="193"/>
        <v>1.4320833333333331E-2</v>
      </c>
      <c r="L1214" s="30">
        <f t="shared" si="194"/>
        <v>1.6366666666666665E-2</v>
      </c>
      <c r="M1214" s="30">
        <f t="shared" si="195"/>
        <v>1.8412499999999998E-2</v>
      </c>
      <c r="N1214" s="30">
        <v>2.0458333333333332E-2</v>
      </c>
    </row>
    <row r="1215" spans="1:14" ht="30">
      <c r="A1215" s="88"/>
      <c r="B1215" s="49" t="s">
        <v>1326</v>
      </c>
      <c r="C1215" s="61" t="s">
        <v>1022</v>
      </c>
      <c r="D1215" s="48">
        <v>59</v>
      </c>
      <c r="E1215" s="30">
        <f t="shared" si="187"/>
        <v>5.1794166666666664E-3</v>
      </c>
      <c r="F1215" s="30">
        <f t="shared" si="188"/>
        <v>1.0358833333333333E-2</v>
      </c>
      <c r="G1215" s="30">
        <f t="shared" si="189"/>
        <v>1.553825E-2</v>
      </c>
      <c r="H1215" s="30">
        <f t="shared" si="190"/>
        <v>2.0717666666666665E-2</v>
      </c>
      <c r="I1215" s="30">
        <f t="shared" si="191"/>
        <v>2.5897083333333331E-2</v>
      </c>
      <c r="J1215" s="30">
        <f t="shared" si="192"/>
        <v>3.10765E-2</v>
      </c>
      <c r="K1215" s="30">
        <f t="shared" si="193"/>
        <v>3.6255916666666665E-2</v>
      </c>
      <c r="L1215" s="30">
        <f t="shared" si="194"/>
        <v>4.1435333333333331E-2</v>
      </c>
      <c r="M1215" s="30">
        <f t="shared" si="195"/>
        <v>4.6614749999999996E-2</v>
      </c>
      <c r="N1215" s="30">
        <v>5.1794166666666662E-2</v>
      </c>
    </row>
    <row r="1216" spans="1:14" ht="30">
      <c r="A1216" s="88"/>
      <c r="B1216" s="49" t="s">
        <v>1327</v>
      </c>
      <c r="C1216" s="61" t="s">
        <v>1022</v>
      </c>
      <c r="D1216" s="48">
        <v>59</v>
      </c>
      <c r="E1216" s="30">
        <f t="shared" si="187"/>
        <v>3.0388944444444442E-3</v>
      </c>
      <c r="F1216" s="30">
        <f t="shared" si="188"/>
        <v>6.0777888888888885E-3</v>
      </c>
      <c r="G1216" s="30">
        <f t="shared" si="189"/>
        <v>9.1166833333333336E-3</v>
      </c>
      <c r="H1216" s="30">
        <f t="shared" si="190"/>
        <v>1.2155577777777777E-2</v>
      </c>
      <c r="I1216" s="30">
        <f t="shared" si="191"/>
        <v>1.519447222222222E-2</v>
      </c>
      <c r="J1216" s="30">
        <f t="shared" si="192"/>
        <v>1.8233366666666667E-2</v>
      </c>
      <c r="K1216" s="30">
        <f t="shared" si="193"/>
        <v>2.1272261111111111E-2</v>
      </c>
      <c r="L1216" s="30">
        <f t="shared" si="194"/>
        <v>2.4311155555555554E-2</v>
      </c>
      <c r="M1216" s="30">
        <f t="shared" si="195"/>
        <v>2.7350049999999997E-2</v>
      </c>
      <c r="N1216" s="30">
        <v>3.0388944444444444E-2</v>
      </c>
    </row>
    <row r="1217" spans="1:14">
      <c r="A1217" s="88"/>
      <c r="B1217" s="49" t="s">
        <v>1328</v>
      </c>
      <c r="C1217" s="61" t="s">
        <v>1022</v>
      </c>
      <c r="D1217" s="48">
        <v>59</v>
      </c>
      <c r="E1217" s="30">
        <f t="shared" si="187"/>
        <v>1.8970972222222219E-3</v>
      </c>
      <c r="F1217" s="30">
        <f t="shared" si="188"/>
        <v>3.7941944444444438E-3</v>
      </c>
      <c r="G1217" s="30">
        <f t="shared" si="189"/>
        <v>5.6912916666666657E-3</v>
      </c>
      <c r="H1217" s="30">
        <f t="shared" si="190"/>
        <v>7.5883888888888876E-3</v>
      </c>
      <c r="I1217" s="30">
        <f t="shared" si="191"/>
        <v>9.4854861111111095E-3</v>
      </c>
      <c r="J1217" s="30">
        <f t="shared" si="192"/>
        <v>1.1382583333333331E-2</v>
      </c>
      <c r="K1217" s="30">
        <f t="shared" si="193"/>
        <v>1.3279680555555553E-2</v>
      </c>
      <c r="L1217" s="30">
        <f t="shared" si="194"/>
        <v>1.5176777777777775E-2</v>
      </c>
      <c r="M1217" s="30">
        <f t="shared" si="195"/>
        <v>1.7073874999999995E-2</v>
      </c>
      <c r="N1217" s="30">
        <v>1.8970972222222219E-2</v>
      </c>
    </row>
    <row r="1218" spans="1:14">
      <c r="A1218" s="88"/>
      <c r="B1218" s="49" t="s">
        <v>1256</v>
      </c>
      <c r="C1218" s="61" t="s">
        <v>1022</v>
      </c>
      <c r="D1218" s="48">
        <v>59</v>
      </c>
      <c r="E1218" s="30">
        <f t="shared" si="187"/>
        <v>1.348316666666667E-3</v>
      </c>
      <c r="F1218" s="30">
        <f t="shared" si="188"/>
        <v>2.696633333333334E-3</v>
      </c>
      <c r="G1218" s="30">
        <f t="shared" si="189"/>
        <v>4.0449500000000011E-3</v>
      </c>
      <c r="H1218" s="30">
        <f t="shared" si="190"/>
        <v>5.3932666666666679E-3</v>
      </c>
      <c r="I1218" s="30">
        <f t="shared" si="191"/>
        <v>6.7415833333333347E-3</v>
      </c>
      <c r="J1218" s="30">
        <f t="shared" si="192"/>
        <v>8.0899000000000023E-3</v>
      </c>
      <c r="K1218" s="30">
        <f t="shared" si="193"/>
        <v>9.4382166666666691E-3</v>
      </c>
      <c r="L1218" s="30">
        <f t="shared" si="194"/>
        <v>1.0786533333333336E-2</v>
      </c>
      <c r="M1218" s="30">
        <f t="shared" si="195"/>
        <v>1.2134850000000003E-2</v>
      </c>
      <c r="N1218" s="30">
        <v>1.3483166666666669E-2</v>
      </c>
    </row>
    <row r="1219" spans="1:14">
      <c r="A1219" s="88"/>
      <c r="B1219" s="49" t="s">
        <v>1329</v>
      </c>
      <c r="C1219" s="61" t="s">
        <v>1022</v>
      </c>
      <c r="D1219" s="48">
        <v>59</v>
      </c>
      <c r="E1219" s="30">
        <f t="shared" si="187"/>
        <v>3.6367138888888885E-3</v>
      </c>
      <c r="F1219" s="30">
        <f t="shared" si="188"/>
        <v>7.2734277777777769E-3</v>
      </c>
      <c r="G1219" s="30">
        <f t="shared" si="189"/>
        <v>1.0910141666666665E-2</v>
      </c>
      <c r="H1219" s="30">
        <f t="shared" si="190"/>
        <v>1.4546855555555554E-2</v>
      </c>
      <c r="I1219" s="30">
        <f t="shared" si="191"/>
        <v>1.8183569444444443E-2</v>
      </c>
      <c r="J1219" s="30">
        <f t="shared" si="192"/>
        <v>2.1820283333333329E-2</v>
      </c>
      <c r="K1219" s="30">
        <f t="shared" si="193"/>
        <v>2.5456997222222218E-2</v>
      </c>
      <c r="L1219" s="30">
        <f t="shared" si="194"/>
        <v>2.9093711111111108E-2</v>
      </c>
      <c r="M1219" s="30">
        <f t="shared" si="195"/>
        <v>3.2730424999999994E-2</v>
      </c>
      <c r="N1219" s="30">
        <v>3.6367138888888886E-2</v>
      </c>
    </row>
    <row r="1220" spans="1:14">
      <c r="A1220" s="88"/>
      <c r="B1220" s="49" t="s">
        <v>1330</v>
      </c>
      <c r="C1220" s="61" t="s">
        <v>1022</v>
      </c>
      <c r="D1220" s="48">
        <v>6</v>
      </c>
      <c r="E1220" s="30">
        <f t="shared" si="187"/>
        <v>2.0287944444444444E-3</v>
      </c>
      <c r="F1220" s="30">
        <f t="shared" si="188"/>
        <v>4.0575888888888887E-3</v>
      </c>
      <c r="G1220" s="30">
        <f t="shared" si="189"/>
        <v>6.0863833333333331E-3</v>
      </c>
      <c r="H1220" s="30">
        <f t="shared" si="190"/>
        <v>8.1151777777777774E-3</v>
      </c>
      <c r="I1220" s="30">
        <f t="shared" si="191"/>
        <v>1.0143972222222221E-2</v>
      </c>
      <c r="J1220" s="30">
        <f t="shared" si="192"/>
        <v>1.2172766666666666E-2</v>
      </c>
      <c r="K1220" s="30">
        <f t="shared" si="193"/>
        <v>1.4201561111111111E-2</v>
      </c>
      <c r="L1220" s="30">
        <f t="shared" si="194"/>
        <v>1.6230355555555555E-2</v>
      </c>
      <c r="M1220" s="30">
        <f t="shared" si="195"/>
        <v>1.8259149999999998E-2</v>
      </c>
      <c r="N1220" s="30">
        <v>2.0287944444444445E-2</v>
      </c>
    </row>
    <row r="1221" spans="1:14" ht="30">
      <c r="A1221" s="88"/>
      <c r="B1221" s="49" t="s">
        <v>1331</v>
      </c>
      <c r="C1221" s="61" t="s">
        <v>1022</v>
      </c>
      <c r="D1221" s="48">
        <v>6</v>
      </c>
      <c r="E1221" s="30">
        <f t="shared" si="187"/>
        <v>5.1164750000000005E-3</v>
      </c>
      <c r="F1221" s="30">
        <f t="shared" si="188"/>
        <v>1.0232950000000001E-2</v>
      </c>
      <c r="G1221" s="30">
        <f t="shared" si="189"/>
        <v>1.5349425000000002E-2</v>
      </c>
      <c r="H1221" s="30">
        <f t="shared" si="190"/>
        <v>2.0465900000000002E-2</v>
      </c>
      <c r="I1221" s="30">
        <f t="shared" si="191"/>
        <v>2.5582375000000004E-2</v>
      </c>
      <c r="J1221" s="30">
        <f t="shared" si="192"/>
        <v>3.0698850000000003E-2</v>
      </c>
      <c r="K1221" s="30">
        <f t="shared" si="193"/>
        <v>3.5815325000000002E-2</v>
      </c>
      <c r="L1221" s="30">
        <f t="shared" si="194"/>
        <v>4.0931800000000004E-2</v>
      </c>
      <c r="M1221" s="30">
        <f t="shared" si="195"/>
        <v>4.6048275000000007E-2</v>
      </c>
      <c r="N1221" s="30">
        <v>5.1164750000000002E-2</v>
      </c>
    </row>
    <row r="1222" spans="1:14">
      <c r="A1222" s="88"/>
      <c r="B1222" s="49" t="s">
        <v>1049</v>
      </c>
      <c r="C1222" s="61" t="s">
        <v>1022</v>
      </c>
      <c r="D1222" s="48">
        <v>6</v>
      </c>
      <c r="E1222" s="30">
        <f t="shared" si="187"/>
        <v>7.4366969444444445E-2</v>
      </c>
      <c r="F1222" s="30">
        <f t="shared" si="188"/>
        <v>0.14873393888888889</v>
      </c>
      <c r="G1222" s="30">
        <f t="shared" si="189"/>
        <v>0.22310090833333335</v>
      </c>
      <c r="H1222" s="30">
        <f t="shared" si="190"/>
        <v>0.29746787777777778</v>
      </c>
      <c r="I1222" s="30">
        <f t="shared" si="191"/>
        <v>0.37183484722222221</v>
      </c>
      <c r="J1222" s="30">
        <f t="shared" si="192"/>
        <v>0.4462018166666667</v>
      </c>
      <c r="K1222" s="30">
        <f t="shared" si="193"/>
        <v>0.52056878611111113</v>
      </c>
      <c r="L1222" s="30">
        <f t="shared" si="194"/>
        <v>0.59493575555555556</v>
      </c>
      <c r="M1222" s="30">
        <f t="shared" si="195"/>
        <v>0.66930272499999999</v>
      </c>
      <c r="N1222" s="30">
        <v>0.74366969444444442</v>
      </c>
    </row>
    <row r="1223" spans="1:14" ht="30">
      <c r="A1223" s="88"/>
      <c r="B1223" s="49" t="s">
        <v>1332</v>
      </c>
      <c r="C1223" s="61" t="s">
        <v>1022</v>
      </c>
      <c r="D1223" s="48">
        <v>6</v>
      </c>
      <c r="E1223" s="30">
        <f t="shared" si="187"/>
        <v>1.230375E-2</v>
      </c>
      <c r="F1223" s="30">
        <f t="shared" si="188"/>
        <v>2.4607500000000001E-2</v>
      </c>
      <c r="G1223" s="30">
        <f t="shared" si="189"/>
        <v>3.691125E-2</v>
      </c>
      <c r="H1223" s="30">
        <f t="shared" si="190"/>
        <v>4.9215000000000002E-2</v>
      </c>
      <c r="I1223" s="30">
        <f t="shared" si="191"/>
        <v>6.1518750000000004E-2</v>
      </c>
      <c r="J1223" s="30">
        <f t="shared" si="192"/>
        <v>7.3822499999999999E-2</v>
      </c>
      <c r="K1223" s="30">
        <f t="shared" si="193"/>
        <v>8.6126250000000001E-2</v>
      </c>
      <c r="L1223" s="30">
        <f t="shared" si="194"/>
        <v>9.8430000000000004E-2</v>
      </c>
      <c r="M1223" s="30">
        <f t="shared" si="195"/>
        <v>0.11073375000000001</v>
      </c>
      <c r="N1223" s="30">
        <v>0.12303750000000001</v>
      </c>
    </row>
    <row r="1224" spans="1:14">
      <c r="A1224" s="88"/>
      <c r="B1224" s="49" t="s">
        <v>1333</v>
      </c>
      <c r="C1224" s="61" t="s">
        <v>1022</v>
      </c>
      <c r="D1224" s="48">
        <v>9</v>
      </c>
      <c r="E1224" s="30">
        <f t="shared" si="187"/>
        <v>7.8455555555555553E-3</v>
      </c>
      <c r="F1224" s="30">
        <f t="shared" si="188"/>
        <v>1.5691111111111111E-2</v>
      </c>
      <c r="G1224" s="30">
        <f t="shared" si="189"/>
        <v>2.3536666666666664E-2</v>
      </c>
      <c r="H1224" s="30">
        <f t="shared" si="190"/>
        <v>3.1382222222222221E-2</v>
      </c>
      <c r="I1224" s="30">
        <f t="shared" si="191"/>
        <v>3.9227777777777778E-2</v>
      </c>
      <c r="J1224" s="30">
        <f t="shared" si="192"/>
        <v>4.7073333333333328E-2</v>
      </c>
      <c r="K1224" s="30">
        <f t="shared" si="193"/>
        <v>5.4918888888888885E-2</v>
      </c>
      <c r="L1224" s="30">
        <f t="shared" si="194"/>
        <v>6.2764444444444442E-2</v>
      </c>
      <c r="M1224" s="30">
        <f t="shared" si="195"/>
        <v>7.0609999999999992E-2</v>
      </c>
      <c r="N1224" s="30">
        <v>7.8455555555555556E-2</v>
      </c>
    </row>
    <row r="1225" spans="1:14" ht="30">
      <c r="A1225" s="88"/>
      <c r="B1225" s="49" t="s">
        <v>1334</v>
      </c>
      <c r="C1225" s="61" t="s">
        <v>1022</v>
      </c>
      <c r="D1225" s="48">
        <v>6</v>
      </c>
      <c r="E1225" s="30">
        <f t="shared" si="187"/>
        <v>1.421622222222222E-3</v>
      </c>
      <c r="F1225" s="30">
        <f t="shared" si="188"/>
        <v>2.8432444444444439E-3</v>
      </c>
      <c r="G1225" s="30">
        <f t="shared" si="189"/>
        <v>4.2648666666666654E-3</v>
      </c>
      <c r="H1225" s="30">
        <f t="shared" si="190"/>
        <v>5.6864888888888878E-3</v>
      </c>
      <c r="I1225" s="30">
        <f t="shared" si="191"/>
        <v>7.1081111111111102E-3</v>
      </c>
      <c r="J1225" s="30">
        <f t="shared" si="192"/>
        <v>8.5297333333333308E-3</v>
      </c>
      <c r="K1225" s="30">
        <f t="shared" si="193"/>
        <v>9.9513555555555532E-3</v>
      </c>
      <c r="L1225" s="30">
        <f t="shared" si="194"/>
        <v>1.1372977777777776E-2</v>
      </c>
      <c r="M1225" s="30">
        <f t="shared" si="195"/>
        <v>1.2794599999999998E-2</v>
      </c>
      <c r="N1225" s="30">
        <v>1.4216222222222219E-2</v>
      </c>
    </row>
    <row r="1226" spans="1:14" ht="30">
      <c r="A1226" s="88"/>
      <c r="B1226" s="49" t="s">
        <v>1207</v>
      </c>
      <c r="C1226" s="61" t="s">
        <v>1022</v>
      </c>
      <c r="D1226" s="48">
        <v>6</v>
      </c>
      <c r="E1226" s="30">
        <f t="shared" si="187"/>
        <v>2.1043055555555554E-3</v>
      </c>
      <c r="F1226" s="30">
        <f t="shared" si="188"/>
        <v>4.2086111111111109E-3</v>
      </c>
      <c r="G1226" s="30">
        <f t="shared" si="189"/>
        <v>6.3129166666666663E-3</v>
      </c>
      <c r="H1226" s="30">
        <f t="shared" si="190"/>
        <v>8.4172222222222218E-3</v>
      </c>
      <c r="I1226" s="30">
        <f t="shared" si="191"/>
        <v>1.0521527777777777E-2</v>
      </c>
      <c r="J1226" s="30">
        <f t="shared" si="192"/>
        <v>1.2625833333333333E-2</v>
      </c>
      <c r="K1226" s="30">
        <f t="shared" si="193"/>
        <v>1.4730138888888888E-2</v>
      </c>
      <c r="L1226" s="30">
        <f t="shared" si="194"/>
        <v>1.6834444444444444E-2</v>
      </c>
      <c r="M1226" s="30">
        <f t="shared" si="195"/>
        <v>1.8938749999999997E-2</v>
      </c>
      <c r="N1226" s="30">
        <v>2.1043055555555554E-2</v>
      </c>
    </row>
    <row r="1227" spans="1:14" ht="30">
      <c r="A1227" s="88"/>
      <c r="B1227" s="49" t="s">
        <v>1335</v>
      </c>
      <c r="C1227" s="61" t="s">
        <v>1022</v>
      </c>
      <c r="D1227" s="48">
        <v>6</v>
      </c>
      <c r="E1227" s="30">
        <f t="shared" si="187"/>
        <v>1.3518555555555554E-3</v>
      </c>
      <c r="F1227" s="30">
        <f t="shared" si="188"/>
        <v>2.7037111111111109E-3</v>
      </c>
      <c r="G1227" s="30">
        <f t="shared" si="189"/>
        <v>4.0555666666666663E-3</v>
      </c>
      <c r="H1227" s="30">
        <f t="shared" si="190"/>
        <v>5.4074222222222218E-3</v>
      </c>
      <c r="I1227" s="30">
        <f t="shared" si="191"/>
        <v>6.7592777777777772E-3</v>
      </c>
      <c r="J1227" s="30">
        <f t="shared" si="192"/>
        <v>8.1111333333333327E-3</v>
      </c>
      <c r="K1227" s="30">
        <f t="shared" si="193"/>
        <v>9.4629888888888881E-3</v>
      </c>
      <c r="L1227" s="30">
        <f t="shared" si="194"/>
        <v>1.0814844444444444E-2</v>
      </c>
      <c r="M1227" s="30">
        <f t="shared" si="195"/>
        <v>1.2166699999999999E-2</v>
      </c>
      <c r="N1227" s="30">
        <v>1.3518555555555554E-2</v>
      </c>
    </row>
    <row r="1228" spans="1:14">
      <c r="A1228" s="88"/>
      <c r="B1228" s="49" t="s">
        <v>1303</v>
      </c>
      <c r="C1228" s="61" t="s">
        <v>1022</v>
      </c>
      <c r="D1228" s="48">
        <v>60</v>
      </c>
      <c r="E1228" s="30">
        <f t="shared" si="187"/>
        <v>1.7626194444444441E-3</v>
      </c>
      <c r="F1228" s="30">
        <f t="shared" si="188"/>
        <v>3.5252388888888883E-3</v>
      </c>
      <c r="G1228" s="30">
        <f t="shared" si="189"/>
        <v>5.2878583333333326E-3</v>
      </c>
      <c r="H1228" s="30">
        <f t="shared" si="190"/>
        <v>7.0504777777777765E-3</v>
      </c>
      <c r="I1228" s="30">
        <f t="shared" si="191"/>
        <v>8.8130972222222204E-3</v>
      </c>
      <c r="J1228" s="30">
        <f t="shared" si="192"/>
        <v>1.0575716666666665E-2</v>
      </c>
      <c r="K1228" s="30">
        <f t="shared" si="193"/>
        <v>1.2338336111111108E-2</v>
      </c>
      <c r="L1228" s="30">
        <f t="shared" si="194"/>
        <v>1.4100955555555553E-2</v>
      </c>
      <c r="M1228" s="30">
        <f t="shared" si="195"/>
        <v>1.5863574999999998E-2</v>
      </c>
      <c r="N1228" s="30">
        <v>1.7626194444444441E-2</v>
      </c>
    </row>
    <row r="1229" spans="1:14" ht="30">
      <c r="A1229" s="88"/>
      <c r="B1229" s="28" t="s">
        <v>1073</v>
      </c>
      <c r="C1229" s="61" t="s">
        <v>1022</v>
      </c>
      <c r="D1229" s="48">
        <v>60</v>
      </c>
      <c r="E1229" s="30">
        <f t="shared" si="187"/>
        <v>1.4805194444444446E-3</v>
      </c>
      <c r="F1229" s="30">
        <f t="shared" si="188"/>
        <v>2.9610388888888892E-3</v>
      </c>
      <c r="G1229" s="30">
        <f t="shared" si="189"/>
        <v>4.441558333333334E-3</v>
      </c>
      <c r="H1229" s="30">
        <f t="shared" si="190"/>
        <v>5.9220777777777784E-3</v>
      </c>
      <c r="I1229" s="30">
        <f t="shared" si="191"/>
        <v>7.4025972222222227E-3</v>
      </c>
      <c r="J1229" s="30">
        <f t="shared" si="192"/>
        <v>8.883116666666668E-3</v>
      </c>
      <c r="K1229" s="30">
        <f t="shared" si="193"/>
        <v>1.0363636111111112E-2</v>
      </c>
      <c r="L1229" s="30">
        <f t="shared" si="194"/>
        <v>1.1844155555555557E-2</v>
      </c>
      <c r="M1229" s="30">
        <f t="shared" si="195"/>
        <v>1.3324675000000001E-2</v>
      </c>
      <c r="N1229" s="30">
        <v>1.4805194444444445E-2</v>
      </c>
    </row>
    <row r="1230" spans="1:14" ht="30">
      <c r="A1230" s="88"/>
      <c r="B1230" s="49" t="s">
        <v>1336</v>
      </c>
      <c r="C1230" s="61" t="s">
        <v>1022</v>
      </c>
      <c r="D1230" s="48">
        <v>60</v>
      </c>
      <c r="E1230" s="30">
        <f t="shared" si="187"/>
        <v>4.9294194444444439E-3</v>
      </c>
      <c r="F1230" s="30">
        <f t="shared" si="188"/>
        <v>9.8588388888888878E-3</v>
      </c>
      <c r="G1230" s="30">
        <f t="shared" si="189"/>
        <v>1.4788258333333332E-2</v>
      </c>
      <c r="H1230" s="30">
        <f t="shared" si="190"/>
        <v>1.9717677777777776E-2</v>
      </c>
      <c r="I1230" s="30">
        <f t="shared" si="191"/>
        <v>2.464709722222222E-2</v>
      </c>
      <c r="J1230" s="30">
        <f t="shared" si="192"/>
        <v>2.9576516666666663E-2</v>
      </c>
      <c r="K1230" s="30">
        <f t="shared" si="193"/>
        <v>3.4505936111111107E-2</v>
      </c>
      <c r="L1230" s="30">
        <f t="shared" si="194"/>
        <v>3.9435355555555551E-2</v>
      </c>
      <c r="M1230" s="30">
        <f t="shared" si="195"/>
        <v>4.4364774999999995E-2</v>
      </c>
      <c r="N1230" s="30">
        <v>4.9294194444444439E-2</v>
      </c>
    </row>
    <row r="1231" spans="1:14">
      <c r="A1231" s="88"/>
      <c r="B1231" s="49" t="s">
        <v>1064</v>
      </c>
      <c r="C1231" s="61" t="s">
        <v>1022</v>
      </c>
      <c r="D1231" s="48">
        <v>60</v>
      </c>
      <c r="E1231" s="30">
        <f t="shared" si="187"/>
        <v>2.6018416666666672E-2</v>
      </c>
      <c r="F1231" s="30">
        <f t="shared" si="188"/>
        <v>5.2036833333333345E-2</v>
      </c>
      <c r="G1231" s="30">
        <f t="shared" si="189"/>
        <v>7.805525000000002E-2</v>
      </c>
      <c r="H1231" s="30">
        <f t="shared" si="190"/>
        <v>0.10407366666666669</v>
      </c>
      <c r="I1231" s="30">
        <f t="shared" si="191"/>
        <v>0.13009208333333336</v>
      </c>
      <c r="J1231" s="30">
        <f t="shared" si="192"/>
        <v>0.15611050000000004</v>
      </c>
      <c r="K1231" s="30">
        <f t="shared" si="193"/>
        <v>0.1821289166666667</v>
      </c>
      <c r="L1231" s="30">
        <f t="shared" si="194"/>
        <v>0.20814733333333338</v>
      </c>
      <c r="M1231" s="30">
        <f t="shared" si="195"/>
        <v>0.23416575000000006</v>
      </c>
      <c r="N1231" s="30">
        <v>0.26018416666666672</v>
      </c>
    </row>
    <row r="1232" spans="1:14" ht="30">
      <c r="A1232" s="88"/>
      <c r="B1232" s="49" t="s">
        <v>1299</v>
      </c>
      <c r="C1232" s="61" t="s">
        <v>1022</v>
      </c>
      <c r="D1232" s="48">
        <v>61</v>
      </c>
      <c r="E1232" s="30">
        <f t="shared" si="187"/>
        <v>1.6371111111111111E-2</v>
      </c>
      <c r="F1232" s="30">
        <f t="shared" si="188"/>
        <v>3.2742222222222221E-2</v>
      </c>
      <c r="G1232" s="30">
        <f t="shared" si="189"/>
        <v>4.9113333333333328E-2</v>
      </c>
      <c r="H1232" s="30">
        <f t="shared" si="190"/>
        <v>6.5484444444444442E-2</v>
      </c>
      <c r="I1232" s="30">
        <f t="shared" si="191"/>
        <v>8.1855555555555556E-2</v>
      </c>
      <c r="J1232" s="30">
        <f t="shared" si="192"/>
        <v>9.8226666666666657E-2</v>
      </c>
      <c r="K1232" s="30">
        <f t="shared" si="193"/>
        <v>0.11459777777777777</v>
      </c>
      <c r="L1232" s="30">
        <f t="shared" si="194"/>
        <v>0.13096888888888888</v>
      </c>
      <c r="M1232" s="30">
        <f t="shared" si="195"/>
        <v>0.14734</v>
      </c>
      <c r="N1232" s="30">
        <v>0.16371111111111111</v>
      </c>
    </row>
    <row r="1233" spans="1:26">
      <c r="A1233" s="88"/>
      <c r="B1233" s="49" t="s">
        <v>1337</v>
      </c>
      <c r="C1233" s="61" t="s">
        <v>1022</v>
      </c>
      <c r="D1233" s="48">
        <v>61</v>
      </c>
      <c r="E1233" s="30">
        <f t="shared" si="187"/>
        <v>3.2709444444444435E-3</v>
      </c>
      <c r="F1233" s="30">
        <f t="shared" si="188"/>
        <v>6.541888888888887E-3</v>
      </c>
      <c r="G1233" s="30">
        <f t="shared" si="189"/>
        <v>9.8128333333333297E-3</v>
      </c>
      <c r="H1233" s="30">
        <f t="shared" si="190"/>
        <v>1.3083777777777774E-2</v>
      </c>
      <c r="I1233" s="30">
        <f t="shared" si="191"/>
        <v>1.6354722222222218E-2</v>
      </c>
      <c r="J1233" s="30">
        <f t="shared" si="192"/>
        <v>1.9625666666666659E-2</v>
      </c>
      <c r="K1233" s="30">
        <f t="shared" si="193"/>
        <v>2.2896611111111104E-2</v>
      </c>
      <c r="L1233" s="30">
        <f t="shared" si="194"/>
        <v>2.6167555555555548E-2</v>
      </c>
      <c r="M1233" s="30">
        <f t="shared" si="195"/>
        <v>2.9438499999999992E-2</v>
      </c>
      <c r="N1233" s="30">
        <v>3.2709444444444437E-2</v>
      </c>
    </row>
    <row r="1234" spans="1:26" ht="30">
      <c r="A1234" s="88"/>
      <c r="B1234" s="49" t="s">
        <v>1338</v>
      </c>
      <c r="C1234" s="61" t="s">
        <v>1022</v>
      </c>
      <c r="D1234" s="48">
        <v>61</v>
      </c>
      <c r="E1234" s="30">
        <f t="shared" si="187"/>
        <v>2.9271666666666665E-3</v>
      </c>
      <c r="F1234" s="30">
        <f t="shared" si="188"/>
        <v>5.8543333333333329E-3</v>
      </c>
      <c r="G1234" s="30">
        <f t="shared" si="189"/>
        <v>8.7814999999999994E-3</v>
      </c>
      <c r="H1234" s="30">
        <f t="shared" si="190"/>
        <v>1.1708666666666666E-2</v>
      </c>
      <c r="I1234" s="30">
        <f t="shared" si="191"/>
        <v>1.4635833333333332E-2</v>
      </c>
      <c r="J1234" s="30">
        <f t="shared" si="192"/>
        <v>1.7562999999999999E-2</v>
      </c>
      <c r="K1234" s="30">
        <f t="shared" si="193"/>
        <v>2.0490166666666663E-2</v>
      </c>
      <c r="L1234" s="30">
        <f t="shared" si="194"/>
        <v>2.3417333333333332E-2</v>
      </c>
      <c r="M1234" s="30">
        <f t="shared" si="195"/>
        <v>2.63445E-2</v>
      </c>
      <c r="N1234" s="30">
        <v>2.9271666666666665E-2</v>
      </c>
    </row>
    <row r="1235" spans="1:26">
      <c r="A1235" s="88"/>
      <c r="B1235" s="49" t="s">
        <v>1056</v>
      </c>
      <c r="C1235" s="61" t="s">
        <v>1022</v>
      </c>
      <c r="D1235" s="48">
        <v>61</v>
      </c>
      <c r="E1235" s="30">
        <f t="shared" si="187"/>
        <v>6.1907805555555563E-3</v>
      </c>
      <c r="F1235" s="30">
        <f t="shared" si="188"/>
        <v>1.2381561111111113E-2</v>
      </c>
      <c r="G1235" s="30">
        <f t="shared" si="189"/>
        <v>1.8572341666666669E-2</v>
      </c>
      <c r="H1235" s="30">
        <f t="shared" si="190"/>
        <v>2.4763122222222225E-2</v>
      </c>
      <c r="I1235" s="30">
        <f t="shared" si="191"/>
        <v>3.0953902777777782E-2</v>
      </c>
      <c r="J1235" s="30">
        <f t="shared" si="192"/>
        <v>3.7144683333333338E-2</v>
      </c>
      <c r="K1235" s="30">
        <f t="shared" si="193"/>
        <v>4.3335463888888898E-2</v>
      </c>
      <c r="L1235" s="30">
        <f t="shared" si="194"/>
        <v>4.9526244444444451E-2</v>
      </c>
      <c r="M1235" s="30">
        <f t="shared" si="195"/>
        <v>5.5717025000000003E-2</v>
      </c>
      <c r="N1235" s="30">
        <v>6.1907805555555563E-2</v>
      </c>
    </row>
    <row r="1236" spans="1:26">
      <c r="A1236" s="88"/>
      <c r="B1236" s="49" t="s">
        <v>1339</v>
      </c>
      <c r="C1236" s="61" t="s">
        <v>1022</v>
      </c>
      <c r="D1236" s="48">
        <v>61</v>
      </c>
      <c r="E1236" s="30">
        <f t="shared" si="187"/>
        <v>1.2645208333333333E-2</v>
      </c>
      <c r="F1236" s="30">
        <f t="shared" si="188"/>
        <v>2.5290416666666666E-2</v>
      </c>
      <c r="G1236" s="30">
        <f t="shared" si="189"/>
        <v>3.7935625000000001E-2</v>
      </c>
      <c r="H1236" s="30">
        <f t="shared" si="190"/>
        <v>5.0580833333333332E-2</v>
      </c>
      <c r="I1236" s="30">
        <f t="shared" si="191"/>
        <v>6.3226041666666663E-2</v>
      </c>
      <c r="J1236" s="30">
        <f t="shared" si="192"/>
        <v>7.5871250000000001E-2</v>
      </c>
      <c r="K1236" s="30">
        <f t="shared" si="193"/>
        <v>8.8516458333333325E-2</v>
      </c>
      <c r="L1236" s="30">
        <f t="shared" si="194"/>
        <v>0.10116166666666666</v>
      </c>
      <c r="M1236" s="30">
        <f t="shared" si="195"/>
        <v>0.113806875</v>
      </c>
      <c r="N1236" s="30">
        <v>0.12645208333333333</v>
      </c>
    </row>
    <row r="1237" spans="1:26">
      <c r="A1237" s="88"/>
      <c r="B1237" s="49" t="s">
        <v>1340</v>
      </c>
      <c r="C1237" s="61" t="s">
        <v>1022</v>
      </c>
      <c r="D1237" s="48">
        <v>61</v>
      </c>
      <c r="E1237" s="30">
        <f t="shared" si="187"/>
        <v>1.7600916666666668E-3</v>
      </c>
      <c r="F1237" s="30">
        <f t="shared" si="188"/>
        <v>3.5201833333333337E-3</v>
      </c>
      <c r="G1237" s="30">
        <f t="shared" si="189"/>
        <v>5.2802750000000009E-3</v>
      </c>
      <c r="H1237" s="30">
        <f t="shared" si="190"/>
        <v>7.0403666666666673E-3</v>
      </c>
      <c r="I1237" s="30">
        <f t="shared" si="191"/>
        <v>8.8004583333333337E-3</v>
      </c>
      <c r="J1237" s="30">
        <f t="shared" si="192"/>
        <v>1.0560550000000002E-2</v>
      </c>
      <c r="K1237" s="30">
        <f t="shared" si="193"/>
        <v>1.2320641666666668E-2</v>
      </c>
      <c r="L1237" s="30">
        <f t="shared" si="194"/>
        <v>1.4080733333333335E-2</v>
      </c>
      <c r="M1237" s="30">
        <f t="shared" si="195"/>
        <v>1.5840825000000003E-2</v>
      </c>
      <c r="N1237" s="30">
        <v>1.7600916666666667E-2</v>
      </c>
    </row>
    <row r="1238" spans="1:26">
      <c r="A1238" s="88"/>
      <c r="B1238" s="49" t="s">
        <v>1341</v>
      </c>
      <c r="C1238" s="61" t="s">
        <v>1022</v>
      </c>
      <c r="D1238" s="48">
        <v>61</v>
      </c>
      <c r="E1238" s="30">
        <f t="shared" si="187"/>
        <v>1.3063555555555557E-3</v>
      </c>
      <c r="F1238" s="30">
        <f t="shared" si="188"/>
        <v>2.6127111111111114E-3</v>
      </c>
      <c r="G1238" s="30">
        <f t="shared" si="189"/>
        <v>3.9190666666666669E-3</v>
      </c>
      <c r="H1238" s="30">
        <f t="shared" si="190"/>
        <v>5.2254222222222228E-3</v>
      </c>
      <c r="I1238" s="30">
        <f t="shared" si="191"/>
        <v>6.5317777777777787E-3</v>
      </c>
      <c r="J1238" s="30">
        <f t="shared" si="192"/>
        <v>7.8381333333333338E-3</v>
      </c>
      <c r="K1238" s="30">
        <f t="shared" si="193"/>
        <v>9.1444888888888905E-3</v>
      </c>
      <c r="L1238" s="30">
        <f t="shared" si="194"/>
        <v>1.0450844444444446E-2</v>
      </c>
      <c r="M1238" s="30">
        <f t="shared" si="195"/>
        <v>1.1757200000000001E-2</v>
      </c>
      <c r="N1238" s="30">
        <v>1.3063555555555557E-2</v>
      </c>
    </row>
    <row r="1239" spans="1:26" ht="60">
      <c r="A1239" s="88"/>
      <c r="B1239" s="49" t="s">
        <v>1201</v>
      </c>
      <c r="C1239" s="61" t="s">
        <v>1022</v>
      </c>
      <c r="D1239" s="48">
        <v>70</v>
      </c>
      <c r="E1239" s="30">
        <f t="shared" si="187"/>
        <v>3.7865277777777784E-3</v>
      </c>
      <c r="F1239" s="30">
        <f t="shared" si="188"/>
        <v>7.5730555555555568E-3</v>
      </c>
      <c r="G1239" s="30">
        <f t="shared" si="189"/>
        <v>1.1359583333333336E-2</v>
      </c>
      <c r="H1239" s="30">
        <f t="shared" si="190"/>
        <v>1.5146111111111114E-2</v>
      </c>
      <c r="I1239" s="30">
        <f t="shared" si="191"/>
        <v>1.8932638888888891E-2</v>
      </c>
      <c r="J1239" s="30">
        <f t="shared" si="192"/>
        <v>2.2719166666666672E-2</v>
      </c>
      <c r="K1239" s="30">
        <f t="shared" si="193"/>
        <v>2.650569444444445E-2</v>
      </c>
      <c r="L1239" s="30">
        <f t="shared" si="194"/>
        <v>3.0292222222222227E-2</v>
      </c>
      <c r="M1239" s="30">
        <f t="shared" si="195"/>
        <v>3.4078750000000005E-2</v>
      </c>
      <c r="N1239" s="30">
        <v>3.7865277777777782E-2</v>
      </c>
    </row>
    <row r="1240" spans="1:26" ht="30">
      <c r="A1240" s="88"/>
      <c r="B1240" s="49" t="s">
        <v>1342</v>
      </c>
      <c r="C1240" s="61" t="s">
        <v>1022</v>
      </c>
      <c r="D1240" s="48">
        <v>70</v>
      </c>
      <c r="E1240" s="30">
        <f t="shared" si="187"/>
        <v>1.8766222222222223E-3</v>
      </c>
      <c r="F1240" s="30">
        <f t="shared" si="188"/>
        <v>3.7532444444444446E-3</v>
      </c>
      <c r="G1240" s="30">
        <f t="shared" si="189"/>
        <v>5.629866666666667E-3</v>
      </c>
      <c r="H1240" s="30">
        <f t="shared" si="190"/>
        <v>7.5064888888888891E-3</v>
      </c>
      <c r="I1240" s="30">
        <f t="shared" si="191"/>
        <v>9.3831111111111112E-3</v>
      </c>
      <c r="J1240" s="30">
        <f t="shared" si="192"/>
        <v>1.1259733333333334E-2</v>
      </c>
      <c r="K1240" s="30">
        <f t="shared" si="193"/>
        <v>1.3136355555555555E-2</v>
      </c>
      <c r="L1240" s="30">
        <f t="shared" si="194"/>
        <v>1.5012977777777778E-2</v>
      </c>
      <c r="M1240" s="30">
        <f t="shared" si="195"/>
        <v>1.6889600000000001E-2</v>
      </c>
      <c r="N1240" s="30">
        <v>1.8766222222222222E-2</v>
      </c>
    </row>
    <row r="1241" spans="1:26" ht="30">
      <c r="A1241" s="88"/>
      <c r="B1241" s="49" t="s">
        <v>1343</v>
      </c>
      <c r="C1241" s="61" t="s">
        <v>1022</v>
      </c>
      <c r="D1241" s="48">
        <v>70</v>
      </c>
      <c r="E1241" s="30">
        <f t="shared" si="187"/>
        <v>5.151611111111112E-3</v>
      </c>
      <c r="F1241" s="30">
        <f t="shared" si="188"/>
        <v>1.0303222222222224E-2</v>
      </c>
      <c r="G1241" s="30">
        <f t="shared" si="189"/>
        <v>1.5454833333333336E-2</v>
      </c>
      <c r="H1241" s="30">
        <f t="shared" si="190"/>
        <v>2.0606444444444448E-2</v>
      </c>
      <c r="I1241" s="30">
        <f t="shared" si="191"/>
        <v>2.5758055555555562E-2</v>
      </c>
      <c r="J1241" s="30">
        <f t="shared" si="192"/>
        <v>3.0909666666666672E-2</v>
      </c>
      <c r="K1241" s="30">
        <f t="shared" si="193"/>
        <v>3.6061277777777782E-2</v>
      </c>
      <c r="L1241" s="30">
        <f t="shared" si="194"/>
        <v>4.1212888888888896E-2</v>
      </c>
      <c r="M1241" s="30">
        <f t="shared" si="195"/>
        <v>4.636450000000001E-2</v>
      </c>
      <c r="N1241" s="30">
        <v>5.1516111111111124E-2</v>
      </c>
    </row>
    <row r="1242" spans="1:26" ht="45">
      <c r="A1242" s="88"/>
      <c r="B1242" s="49" t="s">
        <v>1344</v>
      </c>
      <c r="C1242" s="61" t="s">
        <v>1022</v>
      </c>
      <c r="D1242" s="48">
        <v>70</v>
      </c>
      <c r="E1242" s="30">
        <f t="shared" si="187"/>
        <v>3.2201361111111109E-3</v>
      </c>
      <c r="F1242" s="30">
        <f t="shared" si="188"/>
        <v>6.4402722222222219E-3</v>
      </c>
      <c r="G1242" s="30">
        <f t="shared" si="189"/>
        <v>9.660408333333332E-3</v>
      </c>
      <c r="H1242" s="30">
        <f t="shared" si="190"/>
        <v>1.2880544444444444E-2</v>
      </c>
      <c r="I1242" s="30">
        <f t="shared" si="191"/>
        <v>1.6100680555555556E-2</v>
      </c>
      <c r="J1242" s="30">
        <f t="shared" si="192"/>
        <v>1.9320816666666664E-2</v>
      </c>
      <c r="K1242" s="30">
        <f t="shared" si="193"/>
        <v>2.2540952777777776E-2</v>
      </c>
      <c r="L1242" s="30">
        <f t="shared" si="194"/>
        <v>2.5761088888888888E-2</v>
      </c>
      <c r="M1242" s="30">
        <f t="shared" si="195"/>
        <v>2.8981224999999999E-2</v>
      </c>
      <c r="N1242" s="30">
        <v>3.2201361111111111E-2</v>
      </c>
    </row>
    <row r="1243" spans="1:26" ht="30">
      <c r="A1243" s="88"/>
      <c r="B1243" s="49" t="s">
        <v>1345</v>
      </c>
      <c r="C1243" s="61" t="s">
        <v>1022</v>
      </c>
      <c r="D1243" s="48">
        <v>70</v>
      </c>
      <c r="E1243" s="30">
        <f t="shared" si="187"/>
        <v>4.817186111111111E-3</v>
      </c>
      <c r="F1243" s="30">
        <f t="shared" si="188"/>
        <v>9.6343722222222219E-3</v>
      </c>
      <c r="G1243" s="30">
        <f t="shared" si="189"/>
        <v>1.4451558333333333E-2</v>
      </c>
      <c r="H1243" s="30">
        <f t="shared" si="190"/>
        <v>1.9268744444444444E-2</v>
      </c>
      <c r="I1243" s="30">
        <f t="shared" si="191"/>
        <v>2.4085930555555555E-2</v>
      </c>
      <c r="J1243" s="30">
        <f t="shared" si="192"/>
        <v>2.8903116666666666E-2</v>
      </c>
      <c r="K1243" s="30">
        <f t="shared" si="193"/>
        <v>3.372030277777778E-2</v>
      </c>
      <c r="L1243" s="30">
        <f t="shared" si="194"/>
        <v>3.8537488888888888E-2</v>
      </c>
      <c r="M1243" s="30">
        <f t="shared" si="195"/>
        <v>4.3354674999999995E-2</v>
      </c>
      <c r="N1243" s="30">
        <v>4.817186111111111E-2</v>
      </c>
    </row>
    <row r="1244" spans="1:26" ht="30">
      <c r="A1244" s="88"/>
      <c r="B1244" s="49" t="s">
        <v>1346</v>
      </c>
      <c r="C1244" s="61" t="s">
        <v>1022</v>
      </c>
      <c r="D1244" s="48">
        <v>70</v>
      </c>
      <c r="E1244" s="30">
        <f t="shared" si="187"/>
        <v>4.9840194444444449E-3</v>
      </c>
      <c r="F1244" s="30">
        <f t="shared" si="188"/>
        <v>9.9680388888888898E-3</v>
      </c>
      <c r="G1244" s="30">
        <f t="shared" si="189"/>
        <v>1.4952058333333334E-2</v>
      </c>
      <c r="H1244" s="30">
        <f t="shared" si="190"/>
        <v>1.993607777777778E-2</v>
      </c>
      <c r="I1244" s="30">
        <f t="shared" si="191"/>
        <v>2.4920097222222225E-2</v>
      </c>
      <c r="J1244" s="30">
        <f t="shared" si="192"/>
        <v>2.9904116666666668E-2</v>
      </c>
      <c r="K1244" s="30">
        <f t="shared" si="193"/>
        <v>3.4888136111111114E-2</v>
      </c>
      <c r="L1244" s="30">
        <f t="shared" si="194"/>
        <v>3.9872155555555559E-2</v>
      </c>
      <c r="M1244" s="30">
        <f t="shared" si="195"/>
        <v>4.4856175000000005E-2</v>
      </c>
      <c r="N1244" s="30">
        <v>4.9840194444444451E-2</v>
      </c>
    </row>
    <row r="1245" spans="1:26" ht="30">
      <c r="A1245" s="88"/>
      <c r="B1245" s="49" t="s">
        <v>1347</v>
      </c>
      <c r="C1245" s="61" t="s">
        <v>1022</v>
      </c>
      <c r="D1245" s="48">
        <v>70</v>
      </c>
      <c r="E1245" s="30">
        <f t="shared" si="187"/>
        <v>1.678611111111111E-3</v>
      </c>
      <c r="F1245" s="30">
        <f t="shared" si="188"/>
        <v>3.3572222222222219E-3</v>
      </c>
      <c r="G1245" s="30">
        <f t="shared" si="189"/>
        <v>5.0358333333333331E-3</v>
      </c>
      <c r="H1245" s="30">
        <f t="shared" si="190"/>
        <v>6.7144444444444439E-3</v>
      </c>
      <c r="I1245" s="30">
        <f t="shared" si="191"/>
        <v>8.3930555555555546E-3</v>
      </c>
      <c r="J1245" s="30">
        <f t="shared" si="192"/>
        <v>1.0071666666666666E-2</v>
      </c>
      <c r="K1245" s="30">
        <f t="shared" si="193"/>
        <v>1.1750277777777776E-2</v>
      </c>
      <c r="L1245" s="30">
        <f t="shared" si="194"/>
        <v>1.3428888888888888E-2</v>
      </c>
      <c r="M1245" s="30">
        <f t="shared" si="195"/>
        <v>1.5107499999999999E-2</v>
      </c>
      <c r="N1245" s="30">
        <v>1.6786111111111109E-2</v>
      </c>
    </row>
    <row r="1246" spans="1:26" ht="30">
      <c r="A1246" s="88"/>
      <c r="B1246" s="49" t="s">
        <v>1348</v>
      </c>
      <c r="C1246" s="61" t="s">
        <v>1022</v>
      </c>
      <c r="D1246" s="48">
        <v>70</v>
      </c>
      <c r="E1246" s="30">
        <f t="shared" si="187"/>
        <v>2.3414805555555555E-3</v>
      </c>
      <c r="F1246" s="30">
        <f t="shared" si="188"/>
        <v>4.682961111111111E-3</v>
      </c>
      <c r="G1246" s="30">
        <f t="shared" si="189"/>
        <v>7.0244416666666665E-3</v>
      </c>
      <c r="H1246" s="30">
        <f t="shared" si="190"/>
        <v>9.365922222222222E-3</v>
      </c>
      <c r="I1246" s="30">
        <f t="shared" si="191"/>
        <v>1.1707402777777778E-2</v>
      </c>
      <c r="J1246" s="30">
        <f t="shared" si="192"/>
        <v>1.4048883333333333E-2</v>
      </c>
      <c r="K1246" s="30">
        <f t="shared" si="193"/>
        <v>1.6390363888888888E-2</v>
      </c>
      <c r="L1246" s="30">
        <f t="shared" si="194"/>
        <v>1.8731844444444444E-2</v>
      </c>
      <c r="M1246" s="30">
        <f t="shared" si="195"/>
        <v>2.1073325E-2</v>
      </c>
      <c r="N1246" s="30">
        <v>2.3414805555555557E-2</v>
      </c>
    </row>
    <row r="1247" spans="1:26" ht="30">
      <c r="A1247" s="88"/>
      <c r="B1247" s="49" t="s">
        <v>1345</v>
      </c>
      <c r="C1247" s="61" t="s">
        <v>1022</v>
      </c>
      <c r="D1247" s="48">
        <v>72</v>
      </c>
      <c r="E1247" s="30">
        <v>9.0390611111111109E-3</v>
      </c>
      <c r="F1247" s="30">
        <v>1.8078122222222222E-2</v>
      </c>
      <c r="G1247" s="30">
        <v>2.7117183333333329E-2</v>
      </c>
      <c r="H1247" s="30">
        <v>3.6156244444444444E-2</v>
      </c>
      <c r="I1247" s="30">
        <v>4.5195305555555551E-2</v>
      </c>
      <c r="J1247" s="30">
        <v>5.4234366666666659E-2</v>
      </c>
      <c r="K1247" s="30">
        <v>6.327342777777778E-2</v>
      </c>
      <c r="L1247" s="30">
        <v>7.2312488888888887E-2</v>
      </c>
      <c r="M1247" s="30">
        <v>8.1351549999999995E-2</v>
      </c>
      <c r="N1247" s="30">
        <v>9.0390611111111102E-2</v>
      </c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</row>
    <row r="1248" spans="1:26" ht="30">
      <c r="A1248" s="88"/>
      <c r="B1248" s="49" t="s">
        <v>1296</v>
      </c>
      <c r="C1248" s="61" t="s">
        <v>1022</v>
      </c>
      <c r="D1248" s="48">
        <v>72</v>
      </c>
      <c r="E1248" s="30">
        <f t="shared" si="187"/>
        <v>1.3716111111111109E-2</v>
      </c>
      <c r="F1248" s="30">
        <f t="shared" si="188"/>
        <v>2.7432222222222219E-2</v>
      </c>
      <c r="G1248" s="30">
        <f t="shared" si="189"/>
        <v>4.1148333333333328E-2</v>
      </c>
      <c r="H1248" s="30">
        <f t="shared" si="190"/>
        <v>5.4864444444444438E-2</v>
      </c>
      <c r="I1248" s="30">
        <f t="shared" si="191"/>
        <v>6.8580555555555547E-2</v>
      </c>
      <c r="J1248" s="30">
        <f t="shared" si="192"/>
        <v>8.2296666666666657E-2</v>
      </c>
      <c r="K1248" s="30">
        <f t="shared" si="193"/>
        <v>9.6012777777777766E-2</v>
      </c>
      <c r="L1248" s="30">
        <f t="shared" si="194"/>
        <v>0.10972888888888888</v>
      </c>
      <c r="M1248" s="30">
        <f t="shared" si="195"/>
        <v>0.12344499999999999</v>
      </c>
      <c r="N1248" s="30">
        <v>0.13716111111111109</v>
      </c>
    </row>
    <row r="1249" spans="1:14">
      <c r="A1249" s="88"/>
      <c r="B1249" s="49" t="s">
        <v>1349</v>
      </c>
      <c r="C1249" s="61" t="s">
        <v>1022</v>
      </c>
      <c r="D1249" s="48">
        <v>72</v>
      </c>
      <c r="E1249" s="30">
        <f t="shared" si="187"/>
        <v>2E-3</v>
      </c>
      <c r="F1249" s="30">
        <f t="shared" si="188"/>
        <v>4.0000000000000001E-3</v>
      </c>
      <c r="G1249" s="30">
        <f t="shared" si="189"/>
        <v>6.0000000000000001E-3</v>
      </c>
      <c r="H1249" s="30">
        <f t="shared" si="190"/>
        <v>8.0000000000000002E-3</v>
      </c>
      <c r="I1249" s="30">
        <f t="shared" si="191"/>
        <v>0.01</v>
      </c>
      <c r="J1249" s="30">
        <f t="shared" si="192"/>
        <v>1.2E-2</v>
      </c>
      <c r="K1249" s="30">
        <f t="shared" si="193"/>
        <v>1.4E-2</v>
      </c>
      <c r="L1249" s="30">
        <f t="shared" si="194"/>
        <v>1.6E-2</v>
      </c>
      <c r="M1249" s="30">
        <f t="shared" si="195"/>
        <v>1.8000000000000002E-2</v>
      </c>
      <c r="N1249" s="30">
        <v>0.02</v>
      </c>
    </row>
    <row r="1250" spans="1:14" ht="30">
      <c r="A1250" s="88"/>
      <c r="B1250" s="49" t="s">
        <v>1350</v>
      </c>
      <c r="C1250" s="61" t="s">
        <v>1022</v>
      </c>
      <c r="D1250" s="48">
        <v>72</v>
      </c>
      <c r="E1250" s="30">
        <f t="shared" si="187"/>
        <v>1.9984611111111108E-3</v>
      </c>
      <c r="F1250" s="30">
        <f t="shared" si="188"/>
        <v>3.9969222222222215E-3</v>
      </c>
      <c r="G1250" s="30">
        <f t="shared" si="189"/>
        <v>5.9953833333333323E-3</v>
      </c>
      <c r="H1250" s="30">
        <f t="shared" si="190"/>
        <v>7.993844444444443E-3</v>
      </c>
      <c r="I1250" s="30">
        <f t="shared" si="191"/>
        <v>9.9923055555555529E-3</v>
      </c>
      <c r="J1250" s="30">
        <f t="shared" si="192"/>
        <v>1.1990766666666665E-2</v>
      </c>
      <c r="K1250" s="30">
        <f t="shared" si="193"/>
        <v>1.3989227777777776E-2</v>
      </c>
      <c r="L1250" s="30">
        <f t="shared" si="194"/>
        <v>1.5987688888888886E-2</v>
      </c>
      <c r="M1250" s="30">
        <f t="shared" si="195"/>
        <v>1.7986149999999996E-2</v>
      </c>
      <c r="N1250" s="30">
        <v>1.9984611111111109E-2</v>
      </c>
    </row>
    <row r="1251" spans="1:14">
      <c r="A1251" s="88"/>
      <c r="B1251" s="49" t="s">
        <v>1303</v>
      </c>
      <c r="C1251" s="61" t="s">
        <v>1022</v>
      </c>
      <c r="D1251" s="48">
        <v>72</v>
      </c>
      <c r="E1251" s="30">
        <f t="shared" si="187"/>
        <v>2.4468888888888887E-2</v>
      </c>
      <c r="F1251" s="30">
        <f t="shared" si="188"/>
        <v>4.8937777777777774E-2</v>
      </c>
      <c r="G1251" s="30">
        <f t="shared" si="189"/>
        <v>7.3406666666666662E-2</v>
      </c>
      <c r="H1251" s="30">
        <f t="shared" si="190"/>
        <v>9.7875555555555549E-2</v>
      </c>
      <c r="I1251" s="30">
        <f t="shared" si="191"/>
        <v>0.12234444444444444</v>
      </c>
      <c r="J1251" s="30">
        <f t="shared" si="192"/>
        <v>0.14681333333333332</v>
      </c>
      <c r="K1251" s="30">
        <f t="shared" si="193"/>
        <v>0.17128222222222222</v>
      </c>
      <c r="L1251" s="30">
        <f t="shared" si="194"/>
        <v>0.1957511111111111</v>
      </c>
      <c r="M1251" s="30">
        <f t="shared" si="195"/>
        <v>0.22021999999999997</v>
      </c>
      <c r="N1251" s="30">
        <v>0.24468888888888887</v>
      </c>
    </row>
    <row r="1252" spans="1:14" ht="45">
      <c r="A1252" s="88"/>
      <c r="B1252" s="49" t="s">
        <v>1302</v>
      </c>
      <c r="C1252" s="61" t="s">
        <v>1022</v>
      </c>
      <c r="D1252" s="48">
        <v>73</v>
      </c>
      <c r="E1252" s="30">
        <f t="shared" si="187"/>
        <v>1.56913333333333E-2</v>
      </c>
      <c r="F1252" s="30">
        <f t="shared" si="188"/>
        <v>3.13826666666666E-2</v>
      </c>
      <c r="G1252" s="30">
        <f t="shared" si="189"/>
        <v>4.7073999999999901E-2</v>
      </c>
      <c r="H1252" s="30">
        <f t="shared" si="190"/>
        <v>6.2765333333333201E-2</v>
      </c>
      <c r="I1252" s="30">
        <f t="shared" si="191"/>
        <v>7.8456666666666508E-2</v>
      </c>
      <c r="J1252" s="30">
        <f t="shared" si="192"/>
        <v>9.4147999999999801E-2</v>
      </c>
      <c r="K1252" s="30">
        <f t="shared" si="193"/>
        <v>0.10983933333333309</v>
      </c>
      <c r="L1252" s="30">
        <f t="shared" si="194"/>
        <v>0.1255306666666664</v>
      </c>
      <c r="M1252" s="30">
        <f t="shared" si="195"/>
        <v>0.14122199999999971</v>
      </c>
      <c r="N1252" s="30">
        <v>0.15691333333333299</v>
      </c>
    </row>
    <row r="1253" spans="1:14" ht="30">
      <c r="A1253" s="88"/>
      <c r="B1253" s="49" t="s">
        <v>1275</v>
      </c>
      <c r="C1253" s="61" t="s">
        <v>1022</v>
      </c>
      <c r="D1253" s="48">
        <v>73</v>
      </c>
      <c r="E1253" s="30">
        <f t="shared" si="187"/>
        <v>6.5014444444444442E-3</v>
      </c>
      <c r="F1253" s="30">
        <f t="shared" si="188"/>
        <v>1.3002888888888888E-2</v>
      </c>
      <c r="G1253" s="30">
        <f t="shared" si="189"/>
        <v>1.9504333333333332E-2</v>
      </c>
      <c r="H1253" s="30">
        <f t="shared" si="190"/>
        <v>2.6005777777777777E-2</v>
      </c>
      <c r="I1253" s="30">
        <f t="shared" si="191"/>
        <v>3.2507222222222222E-2</v>
      </c>
      <c r="J1253" s="30">
        <f t="shared" si="192"/>
        <v>3.9008666666666664E-2</v>
      </c>
      <c r="K1253" s="30">
        <f t="shared" si="193"/>
        <v>4.5510111111111112E-2</v>
      </c>
      <c r="L1253" s="30">
        <f t="shared" si="194"/>
        <v>5.2011555555555554E-2</v>
      </c>
      <c r="M1253" s="30">
        <f t="shared" si="195"/>
        <v>5.8512999999999996E-2</v>
      </c>
      <c r="N1253" s="30">
        <v>6.5014444444444444E-2</v>
      </c>
    </row>
    <row r="1254" spans="1:14">
      <c r="A1254" s="88"/>
      <c r="B1254" s="49" t="s">
        <v>1276</v>
      </c>
      <c r="C1254" s="61" t="s">
        <v>1022</v>
      </c>
      <c r="D1254" s="48">
        <v>73</v>
      </c>
      <c r="E1254" s="30">
        <f t="shared" ref="E1254:E1317" si="196">N1254/10</f>
        <v>4.7604166666666663E-3</v>
      </c>
      <c r="F1254" s="30">
        <f t="shared" ref="F1254:F1317" si="197">E1254*2</f>
        <v>9.5208333333333325E-3</v>
      </c>
      <c r="G1254" s="30">
        <f t="shared" ref="G1254:G1317" si="198">E1254*3</f>
        <v>1.4281249999999999E-2</v>
      </c>
      <c r="H1254" s="30">
        <f t="shared" ref="H1254:H1317" si="199">E1254*4</f>
        <v>1.9041666666666665E-2</v>
      </c>
      <c r="I1254" s="30">
        <f t="shared" ref="I1254:I1317" si="200">E1254*5</f>
        <v>2.3802083333333331E-2</v>
      </c>
      <c r="J1254" s="30">
        <f t="shared" ref="J1254:J1317" si="201">E1254*6</f>
        <v>2.8562499999999998E-2</v>
      </c>
      <c r="K1254" s="30">
        <f t="shared" ref="K1254:K1317" si="202">E1254*7</f>
        <v>3.332291666666666E-2</v>
      </c>
      <c r="L1254" s="30">
        <f t="shared" ref="L1254:L1317" si="203">E1254*8</f>
        <v>3.808333333333333E-2</v>
      </c>
      <c r="M1254" s="30">
        <f t="shared" ref="M1254:M1317" si="204">E1254*9</f>
        <v>4.284375E-2</v>
      </c>
      <c r="N1254" s="30">
        <v>4.7604166666666663E-2</v>
      </c>
    </row>
    <row r="1255" spans="1:14">
      <c r="A1255" s="88"/>
      <c r="B1255" s="49" t="s">
        <v>1328</v>
      </c>
      <c r="C1255" s="61" t="s">
        <v>1022</v>
      </c>
      <c r="D1255" s="48">
        <v>73</v>
      </c>
      <c r="E1255" s="30">
        <f t="shared" si="196"/>
        <v>2.2708333333333335E-3</v>
      </c>
      <c r="F1255" s="30">
        <f t="shared" si="197"/>
        <v>4.5416666666666669E-3</v>
      </c>
      <c r="G1255" s="30">
        <f t="shared" si="198"/>
        <v>6.8125000000000008E-3</v>
      </c>
      <c r="H1255" s="30">
        <f t="shared" si="199"/>
        <v>9.0833333333333339E-3</v>
      </c>
      <c r="I1255" s="30">
        <f t="shared" si="200"/>
        <v>1.1354166666666667E-2</v>
      </c>
      <c r="J1255" s="30">
        <f t="shared" si="201"/>
        <v>1.3625000000000002E-2</v>
      </c>
      <c r="K1255" s="30">
        <f t="shared" si="202"/>
        <v>1.5895833333333335E-2</v>
      </c>
      <c r="L1255" s="30">
        <f t="shared" si="203"/>
        <v>1.8166666666666668E-2</v>
      </c>
      <c r="M1255" s="30">
        <f t="shared" si="204"/>
        <v>2.0437500000000001E-2</v>
      </c>
      <c r="N1255" s="30">
        <v>2.2708333333333334E-2</v>
      </c>
    </row>
    <row r="1256" spans="1:14">
      <c r="A1256" s="88"/>
      <c r="B1256" s="49" t="s">
        <v>1351</v>
      </c>
      <c r="C1256" s="61" t="s">
        <v>1022</v>
      </c>
      <c r="D1256" s="48">
        <v>73</v>
      </c>
      <c r="E1256" s="30">
        <f t="shared" si="196"/>
        <v>5.8748083333333319E-3</v>
      </c>
      <c r="F1256" s="30">
        <f t="shared" si="197"/>
        <v>1.1749616666666664E-2</v>
      </c>
      <c r="G1256" s="30">
        <f t="shared" si="198"/>
        <v>1.7624424999999996E-2</v>
      </c>
      <c r="H1256" s="30">
        <f t="shared" si="199"/>
        <v>2.3499233333333328E-2</v>
      </c>
      <c r="I1256" s="30">
        <f t="shared" si="200"/>
        <v>2.9374041666666659E-2</v>
      </c>
      <c r="J1256" s="30">
        <f t="shared" si="201"/>
        <v>3.5248849999999991E-2</v>
      </c>
      <c r="K1256" s="30">
        <f t="shared" si="202"/>
        <v>4.1123658333333327E-2</v>
      </c>
      <c r="L1256" s="30">
        <f t="shared" si="203"/>
        <v>4.6998466666666655E-2</v>
      </c>
      <c r="M1256" s="30">
        <f t="shared" si="204"/>
        <v>5.2873274999999983E-2</v>
      </c>
      <c r="N1256" s="30">
        <v>5.8748083333333319E-2</v>
      </c>
    </row>
    <row r="1257" spans="1:14">
      <c r="A1257" s="88"/>
      <c r="B1257" s="49" t="s">
        <v>1352</v>
      </c>
      <c r="C1257" s="61" t="s">
        <v>1022</v>
      </c>
      <c r="D1257" s="48">
        <v>73</v>
      </c>
      <c r="E1257" s="30">
        <f t="shared" si="196"/>
        <v>2.0040222222222218E-3</v>
      </c>
      <c r="F1257" s="30">
        <f t="shared" si="197"/>
        <v>4.0080444444444436E-3</v>
      </c>
      <c r="G1257" s="30">
        <f t="shared" si="198"/>
        <v>6.0120666666666654E-3</v>
      </c>
      <c r="H1257" s="30">
        <f t="shared" si="199"/>
        <v>8.0160888888888872E-3</v>
      </c>
      <c r="I1257" s="30">
        <f t="shared" si="200"/>
        <v>1.0020111111111108E-2</v>
      </c>
      <c r="J1257" s="30">
        <f t="shared" si="201"/>
        <v>1.2024133333333331E-2</v>
      </c>
      <c r="K1257" s="30">
        <f t="shared" si="202"/>
        <v>1.4028155555555553E-2</v>
      </c>
      <c r="L1257" s="30">
        <f t="shared" si="203"/>
        <v>1.6032177777777774E-2</v>
      </c>
      <c r="M1257" s="30">
        <f t="shared" si="204"/>
        <v>1.8036199999999995E-2</v>
      </c>
      <c r="N1257" s="30">
        <v>2.0040222222222216E-2</v>
      </c>
    </row>
    <row r="1258" spans="1:14">
      <c r="A1258" s="88"/>
      <c r="B1258" s="49" t="s">
        <v>1353</v>
      </c>
      <c r="C1258" s="61" t="s">
        <v>1022</v>
      </c>
      <c r="D1258" s="48">
        <v>73</v>
      </c>
      <c r="E1258" s="30">
        <f t="shared" si="196"/>
        <v>1.7744999999999996E-3</v>
      </c>
      <c r="F1258" s="30">
        <f t="shared" si="197"/>
        <v>3.5489999999999992E-3</v>
      </c>
      <c r="G1258" s="30">
        <f t="shared" si="198"/>
        <v>5.3234999999999984E-3</v>
      </c>
      <c r="H1258" s="30">
        <f t="shared" si="199"/>
        <v>7.0979999999999984E-3</v>
      </c>
      <c r="I1258" s="30">
        <f t="shared" si="200"/>
        <v>8.8724999999999984E-3</v>
      </c>
      <c r="J1258" s="30">
        <f t="shared" si="201"/>
        <v>1.0646999999999997E-2</v>
      </c>
      <c r="K1258" s="30">
        <f t="shared" si="202"/>
        <v>1.2421499999999997E-2</v>
      </c>
      <c r="L1258" s="30">
        <f t="shared" si="203"/>
        <v>1.4195999999999997E-2</v>
      </c>
      <c r="M1258" s="30">
        <f t="shared" si="204"/>
        <v>1.5970499999999995E-2</v>
      </c>
      <c r="N1258" s="30">
        <v>1.7744999999999997E-2</v>
      </c>
    </row>
    <row r="1259" spans="1:14">
      <c r="A1259" s="88"/>
      <c r="B1259" s="49" t="s">
        <v>1064</v>
      </c>
      <c r="C1259" s="61" t="s">
        <v>1022</v>
      </c>
      <c r="D1259" s="48">
        <v>78</v>
      </c>
      <c r="E1259" s="30">
        <f t="shared" si="196"/>
        <v>6.2522055555555549E-3</v>
      </c>
      <c r="F1259" s="30">
        <f t="shared" si="197"/>
        <v>1.250441111111111E-2</v>
      </c>
      <c r="G1259" s="30">
        <f t="shared" si="198"/>
        <v>1.8756616666666663E-2</v>
      </c>
      <c r="H1259" s="30">
        <f t="shared" si="199"/>
        <v>2.500882222222222E-2</v>
      </c>
      <c r="I1259" s="30">
        <f t="shared" si="200"/>
        <v>3.1261027777777776E-2</v>
      </c>
      <c r="J1259" s="30">
        <f t="shared" si="201"/>
        <v>3.7513233333333326E-2</v>
      </c>
      <c r="K1259" s="30">
        <f t="shared" si="202"/>
        <v>4.3765438888888883E-2</v>
      </c>
      <c r="L1259" s="30">
        <f t="shared" si="203"/>
        <v>5.001764444444444E-2</v>
      </c>
      <c r="M1259" s="30">
        <f t="shared" si="204"/>
        <v>5.6269849999999996E-2</v>
      </c>
      <c r="N1259" s="30">
        <v>6.2522055555555553E-2</v>
      </c>
    </row>
    <row r="1260" spans="1:14">
      <c r="A1260" s="88"/>
      <c r="B1260" s="49" t="s">
        <v>1354</v>
      </c>
      <c r="C1260" s="61" t="s">
        <v>1022</v>
      </c>
      <c r="D1260" s="48">
        <v>78</v>
      </c>
      <c r="E1260" s="30">
        <f t="shared" si="196"/>
        <v>1.9039222222222218E-2</v>
      </c>
      <c r="F1260" s="30">
        <f t="shared" si="197"/>
        <v>3.8078444444444436E-2</v>
      </c>
      <c r="G1260" s="30">
        <f t="shared" si="198"/>
        <v>5.711766666666665E-2</v>
      </c>
      <c r="H1260" s="30">
        <f t="shared" si="199"/>
        <v>7.6156888888888871E-2</v>
      </c>
      <c r="I1260" s="30">
        <f t="shared" si="200"/>
        <v>9.5196111111111092E-2</v>
      </c>
      <c r="J1260" s="30">
        <f t="shared" si="201"/>
        <v>0.1142353333333333</v>
      </c>
      <c r="K1260" s="30">
        <f t="shared" si="202"/>
        <v>0.13327455555555554</v>
      </c>
      <c r="L1260" s="30">
        <f t="shared" si="203"/>
        <v>0.15231377777777774</v>
      </c>
      <c r="M1260" s="30">
        <f t="shared" si="204"/>
        <v>0.17135299999999995</v>
      </c>
      <c r="N1260" s="30">
        <v>0.19039222222222218</v>
      </c>
    </row>
    <row r="1261" spans="1:14">
      <c r="A1261" s="88"/>
      <c r="B1261" s="49" t="s">
        <v>1355</v>
      </c>
      <c r="C1261" s="61" t="s">
        <v>1022</v>
      </c>
      <c r="D1261" s="48">
        <v>78</v>
      </c>
      <c r="E1261" s="30">
        <f t="shared" si="196"/>
        <v>1.4620666666666665E-3</v>
      </c>
      <c r="F1261" s="30">
        <f t="shared" si="197"/>
        <v>2.9241333333333329E-3</v>
      </c>
      <c r="G1261" s="30">
        <f t="shared" si="198"/>
        <v>4.3861999999999998E-3</v>
      </c>
      <c r="H1261" s="30">
        <f t="shared" si="199"/>
        <v>5.8482666666666659E-3</v>
      </c>
      <c r="I1261" s="30">
        <f t="shared" si="200"/>
        <v>7.3103333333333319E-3</v>
      </c>
      <c r="J1261" s="30">
        <f t="shared" si="201"/>
        <v>8.7723999999999996E-3</v>
      </c>
      <c r="K1261" s="30">
        <f t="shared" si="202"/>
        <v>1.0234466666666666E-2</v>
      </c>
      <c r="L1261" s="30">
        <f t="shared" si="203"/>
        <v>1.1696533333333332E-2</v>
      </c>
      <c r="M1261" s="30">
        <f t="shared" si="204"/>
        <v>1.3158599999999998E-2</v>
      </c>
      <c r="N1261" s="30">
        <v>1.4620666666666664E-2</v>
      </c>
    </row>
    <row r="1262" spans="1:14">
      <c r="A1262" s="88"/>
      <c r="B1262" s="49" t="s">
        <v>1314</v>
      </c>
      <c r="C1262" s="61" t="s">
        <v>1022</v>
      </c>
      <c r="D1262" s="48">
        <v>89</v>
      </c>
      <c r="E1262" s="30">
        <f t="shared" si="196"/>
        <v>3.6047222222222223E-3</v>
      </c>
      <c r="F1262" s="30">
        <f t="shared" si="197"/>
        <v>7.2094444444444445E-3</v>
      </c>
      <c r="G1262" s="30">
        <f t="shared" si="198"/>
        <v>1.0814166666666666E-2</v>
      </c>
      <c r="H1262" s="30">
        <f t="shared" si="199"/>
        <v>1.4418888888888889E-2</v>
      </c>
      <c r="I1262" s="30">
        <f t="shared" si="200"/>
        <v>1.8023611111111112E-2</v>
      </c>
      <c r="J1262" s="30">
        <f t="shared" si="201"/>
        <v>2.1628333333333333E-2</v>
      </c>
      <c r="K1262" s="30">
        <f t="shared" si="202"/>
        <v>2.5233055555555557E-2</v>
      </c>
      <c r="L1262" s="30">
        <f t="shared" si="203"/>
        <v>2.8837777777777778E-2</v>
      </c>
      <c r="M1262" s="30">
        <f t="shared" si="204"/>
        <v>3.2442499999999999E-2</v>
      </c>
      <c r="N1262" s="30">
        <v>3.6047222222222224E-2</v>
      </c>
    </row>
    <row r="1263" spans="1:14">
      <c r="A1263" s="88"/>
      <c r="B1263" s="49" t="s">
        <v>1056</v>
      </c>
      <c r="C1263" s="61" t="s">
        <v>1022</v>
      </c>
      <c r="D1263" s="48">
        <v>8</v>
      </c>
      <c r="E1263" s="30">
        <f t="shared" si="196"/>
        <v>6.3272805555555549E-3</v>
      </c>
      <c r="F1263" s="30">
        <f t="shared" si="197"/>
        <v>1.265456111111111E-2</v>
      </c>
      <c r="G1263" s="30">
        <f t="shared" si="198"/>
        <v>1.8981841666666666E-2</v>
      </c>
      <c r="H1263" s="30">
        <f t="shared" si="199"/>
        <v>2.530912222222222E-2</v>
      </c>
      <c r="I1263" s="30">
        <f t="shared" si="200"/>
        <v>3.1636402777777774E-2</v>
      </c>
      <c r="J1263" s="30">
        <f t="shared" si="201"/>
        <v>3.7963683333333331E-2</v>
      </c>
      <c r="K1263" s="30">
        <f t="shared" si="202"/>
        <v>4.4290963888888882E-2</v>
      </c>
      <c r="L1263" s="30">
        <f t="shared" si="203"/>
        <v>5.0618244444444439E-2</v>
      </c>
      <c r="M1263" s="30">
        <f t="shared" si="204"/>
        <v>5.6945524999999997E-2</v>
      </c>
      <c r="N1263" s="30">
        <v>6.3272805555555547E-2</v>
      </c>
    </row>
    <row r="1264" spans="1:14" ht="30">
      <c r="A1264" s="88"/>
      <c r="B1264" s="49" t="s">
        <v>1356</v>
      </c>
      <c r="C1264" s="61" t="s">
        <v>1024</v>
      </c>
      <c r="D1264" s="48" t="s">
        <v>1357</v>
      </c>
      <c r="E1264" s="30">
        <f t="shared" si="196"/>
        <v>2.9188888888888884E-3</v>
      </c>
      <c r="F1264" s="30">
        <f t="shared" si="197"/>
        <v>5.8377777777777768E-3</v>
      </c>
      <c r="G1264" s="30">
        <f t="shared" si="198"/>
        <v>8.7566666666666661E-3</v>
      </c>
      <c r="H1264" s="30">
        <f t="shared" si="199"/>
        <v>1.1675555555555554E-2</v>
      </c>
      <c r="I1264" s="30">
        <f t="shared" si="200"/>
        <v>1.4594444444444441E-2</v>
      </c>
      <c r="J1264" s="30">
        <f t="shared" si="201"/>
        <v>1.7513333333333332E-2</v>
      </c>
      <c r="K1264" s="30">
        <f t="shared" si="202"/>
        <v>2.043222222222222E-2</v>
      </c>
      <c r="L1264" s="30">
        <f t="shared" si="203"/>
        <v>2.3351111111111107E-2</v>
      </c>
      <c r="M1264" s="30">
        <f t="shared" si="204"/>
        <v>2.6269999999999995E-2</v>
      </c>
      <c r="N1264" s="30">
        <v>2.9188888888888886E-2</v>
      </c>
    </row>
    <row r="1265" spans="1:14" ht="30">
      <c r="A1265" s="88"/>
      <c r="B1265" s="49" t="s">
        <v>1358</v>
      </c>
      <c r="C1265" s="61" t="s">
        <v>1022</v>
      </c>
      <c r="D1265" s="48">
        <v>8</v>
      </c>
      <c r="E1265" s="30">
        <f t="shared" si="196"/>
        <v>6.2385555555555553E-3</v>
      </c>
      <c r="F1265" s="30">
        <f t="shared" si="197"/>
        <v>1.2477111111111111E-2</v>
      </c>
      <c r="G1265" s="30">
        <f t="shared" si="198"/>
        <v>1.8715666666666665E-2</v>
      </c>
      <c r="H1265" s="30">
        <f t="shared" si="199"/>
        <v>2.4954222222222221E-2</v>
      </c>
      <c r="I1265" s="30">
        <f t="shared" si="200"/>
        <v>3.1192777777777778E-2</v>
      </c>
      <c r="J1265" s="30">
        <f t="shared" si="201"/>
        <v>3.743133333333333E-2</v>
      </c>
      <c r="K1265" s="30">
        <f t="shared" si="202"/>
        <v>4.366988888888889E-2</v>
      </c>
      <c r="L1265" s="30">
        <f t="shared" si="203"/>
        <v>4.9908444444444443E-2</v>
      </c>
      <c r="M1265" s="30">
        <f t="shared" si="204"/>
        <v>5.6146999999999996E-2</v>
      </c>
      <c r="N1265" s="30">
        <v>6.2385555555555555E-2</v>
      </c>
    </row>
    <row r="1266" spans="1:14" ht="30">
      <c r="A1266" s="88"/>
      <c r="B1266" s="49" t="s">
        <v>1359</v>
      </c>
      <c r="C1266" s="61" t="s">
        <v>1022</v>
      </c>
      <c r="D1266" s="48">
        <v>8</v>
      </c>
      <c r="E1266" s="30">
        <f t="shared" si="196"/>
        <v>8.5383277777777763E-3</v>
      </c>
      <c r="F1266" s="30">
        <f t="shared" si="197"/>
        <v>1.7076655555555553E-2</v>
      </c>
      <c r="G1266" s="30">
        <f t="shared" si="198"/>
        <v>2.5614983333333327E-2</v>
      </c>
      <c r="H1266" s="30">
        <f t="shared" si="199"/>
        <v>3.4153311111111105E-2</v>
      </c>
      <c r="I1266" s="30">
        <f t="shared" si="200"/>
        <v>4.2691638888888883E-2</v>
      </c>
      <c r="J1266" s="30">
        <f t="shared" si="201"/>
        <v>5.1229966666666654E-2</v>
      </c>
      <c r="K1266" s="30">
        <f t="shared" si="202"/>
        <v>5.9768294444444432E-2</v>
      </c>
      <c r="L1266" s="30">
        <f t="shared" si="203"/>
        <v>6.830662222222221E-2</v>
      </c>
      <c r="M1266" s="30">
        <f t="shared" si="204"/>
        <v>7.6844949999999981E-2</v>
      </c>
      <c r="N1266" s="30">
        <v>8.5383277777777766E-2</v>
      </c>
    </row>
    <row r="1267" spans="1:14" ht="30">
      <c r="A1267" s="88"/>
      <c r="B1267" s="49" t="s">
        <v>1230</v>
      </c>
      <c r="C1267" s="61" t="s">
        <v>1022</v>
      </c>
      <c r="D1267" s="48">
        <v>8</v>
      </c>
      <c r="E1267" s="30">
        <f t="shared" si="196"/>
        <v>1.4792555555555554E-3</v>
      </c>
      <c r="F1267" s="30">
        <f t="shared" si="197"/>
        <v>2.9585111111111108E-3</v>
      </c>
      <c r="G1267" s="30">
        <f t="shared" si="198"/>
        <v>4.4377666666666664E-3</v>
      </c>
      <c r="H1267" s="30">
        <f t="shared" si="199"/>
        <v>5.9170222222222216E-3</v>
      </c>
      <c r="I1267" s="30">
        <f t="shared" si="200"/>
        <v>7.3962777777777768E-3</v>
      </c>
      <c r="J1267" s="30">
        <f t="shared" si="201"/>
        <v>8.8755333333333328E-3</v>
      </c>
      <c r="K1267" s="30">
        <f t="shared" si="202"/>
        <v>1.0354788888888888E-2</v>
      </c>
      <c r="L1267" s="30">
        <f t="shared" si="203"/>
        <v>1.1834044444444443E-2</v>
      </c>
      <c r="M1267" s="30">
        <f t="shared" si="204"/>
        <v>1.3313299999999998E-2</v>
      </c>
      <c r="N1267" s="30">
        <v>1.4792555555555554E-2</v>
      </c>
    </row>
    <row r="1268" spans="1:14">
      <c r="A1268" s="88"/>
      <c r="B1268" s="49" t="s">
        <v>1049</v>
      </c>
      <c r="C1268" s="61" t="s">
        <v>1022</v>
      </c>
      <c r="D1268" s="48">
        <v>8</v>
      </c>
      <c r="E1268" s="30">
        <f t="shared" si="196"/>
        <v>2.9203416666666671E-3</v>
      </c>
      <c r="F1268" s="30">
        <f t="shared" si="197"/>
        <v>5.8406833333333342E-3</v>
      </c>
      <c r="G1268" s="30">
        <f t="shared" si="198"/>
        <v>8.7610250000000021E-3</v>
      </c>
      <c r="H1268" s="30">
        <f t="shared" si="199"/>
        <v>1.1681366666666668E-2</v>
      </c>
      <c r="I1268" s="30">
        <f t="shared" si="200"/>
        <v>1.4601708333333335E-2</v>
      </c>
      <c r="J1268" s="30">
        <f t="shared" si="201"/>
        <v>1.7522050000000004E-2</v>
      </c>
      <c r="K1268" s="30">
        <f t="shared" si="202"/>
        <v>2.0442391666666671E-2</v>
      </c>
      <c r="L1268" s="30">
        <f t="shared" si="203"/>
        <v>2.3362733333333337E-2</v>
      </c>
      <c r="M1268" s="30">
        <f t="shared" si="204"/>
        <v>2.6283075000000003E-2</v>
      </c>
      <c r="N1268" s="30">
        <v>2.9203416666666673E-2</v>
      </c>
    </row>
    <row r="1269" spans="1:14">
      <c r="A1269" s="88"/>
      <c r="B1269" s="49" t="s">
        <v>1360</v>
      </c>
      <c r="C1269" s="61" t="s">
        <v>1022</v>
      </c>
      <c r="D1269" s="48">
        <v>80</v>
      </c>
      <c r="E1269" s="30">
        <f t="shared" si="196"/>
        <v>4.8194444444444443E-2</v>
      </c>
      <c r="F1269" s="30">
        <f t="shared" si="197"/>
        <v>9.6388888888888885E-2</v>
      </c>
      <c r="G1269" s="30">
        <f t="shared" si="198"/>
        <v>0.14458333333333334</v>
      </c>
      <c r="H1269" s="30">
        <f t="shared" si="199"/>
        <v>0.19277777777777777</v>
      </c>
      <c r="I1269" s="30">
        <f t="shared" si="200"/>
        <v>0.2409722222222222</v>
      </c>
      <c r="J1269" s="30">
        <f t="shared" si="201"/>
        <v>0.28916666666666668</v>
      </c>
      <c r="K1269" s="30">
        <f t="shared" si="202"/>
        <v>0.33736111111111111</v>
      </c>
      <c r="L1269" s="30">
        <f t="shared" si="203"/>
        <v>0.38555555555555554</v>
      </c>
      <c r="M1269" s="30">
        <f t="shared" si="204"/>
        <v>0.43374999999999997</v>
      </c>
      <c r="N1269" s="30">
        <v>0.48194444444444445</v>
      </c>
    </row>
    <row r="1270" spans="1:14">
      <c r="A1270" s="88"/>
      <c r="B1270" s="49" t="s">
        <v>1361</v>
      </c>
      <c r="C1270" s="61" t="s">
        <v>1022</v>
      </c>
      <c r="D1270" s="48">
        <v>80</v>
      </c>
      <c r="E1270" s="30">
        <f t="shared" si="196"/>
        <v>2.2401388888888892E-3</v>
      </c>
      <c r="F1270" s="30">
        <f t="shared" si="197"/>
        <v>4.4802777777777783E-3</v>
      </c>
      <c r="G1270" s="30">
        <f t="shared" si="198"/>
        <v>6.7204166666666679E-3</v>
      </c>
      <c r="H1270" s="30">
        <f t="shared" si="199"/>
        <v>8.9605555555555567E-3</v>
      </c>
      <c r="I1270" s="30">
        <f t="shared" si="200"/>
        <v>1.1200694444444445E-2</v>
      </c>
      <c r="J1270" s="30">
        <f t="shared" si="201"/>
        <v>1.3440833333333336E-2</v>
      </c>
      <c r="K1270" s="30">
        <f t="shared" si="202"/>
        <v>1.5680972222222225E-2</v>
      </c>
      <c r="L1270" s="30">
        <f t="shared" si="203"/>
        <v>1.7921111111111113E-2</v>
      </c>
      <c r="M1270" s="30">
        <f t="shared" si="204"/>
        <v>2.0161250000000002E-2</v>
      </c>
      <c r="N1270" s="30">
        <v>2.2401388888888891E-2</v>
      </c>
    </row>
    <row r="1271" spans="1:14" ht="45">
      <c r="A1271" s="88"/>
      <c r="B1271" s="49" t="s">
        <v>1302</v>
      </c>
      <c r="C1271" s="61" t="s">
        <v>1022</v>
      </c>
      <c r="D1271" s="48">
        <v>80</v>
      </c>
      <c r="E1271" s="30">
        <f t="shared" si="196"/>
        <v>1.711558333333333E-2</v>
      </c>
      <c r="F1271" s="30">
        <f t="shared" si="197"/>
        <v>3.423116666666666E-2</v>
      </c>
      <c r="G1271" s="30">
        <f t="shared" si="198"/>
        <v>5.134674999999999E-2</v>
      </c>
      <c r="H1271" s="30">
        <f t="shared" si="199"/>
        <v>6.8462333333333319E-2</v>
      </c>
      <c r="I1271" s="30">
        <f t="shared" si="200"/>
        <v>8.5577916666666642E-2</v>
      </c>
      <c r="J1271" s="30">
        <f t="shared" si="201"/>
        <v>0.10269349999999998</v>
      </c>
      <c r="K1271" s="30">
        <f t="shared" si="202"/>
        <v>0.11980908333333332</v>
      </c>
      <c r="L1271" s="30">
        <f t="shared" si="203"/>
        <v>0.13692466666666664</v>
      </c>
      <c r="M1271" s="30">
        <f t="shared" si="204"/>
        <v>0.15404024999999996</v>
      </c>
      <c r="N1271" s="30">
        <v>0.17115583333333328</v>
      </c>
    </row>
    <row r="1272" spans="1:14">
      <c r="A1272" s="88"/>
      <c r="B1272" s="49" t="s">
        <v>1362</v>
      </c>
      <c r="C1272" s="61" t="s">
        <v>1022</v>
      </c>
      <c r="D1272" s="48">
        <v>80</v>
      </c>
      <c r="E1272" s="30">
        <f t="shared" si="196"/>
        <v>1.8426388888888889E-3</v>
      </c>
      <c r="F1272" s="30">
        <f t="shared" si="197"/>
        <v>3.6852777777777778E-3</v>
      </c>
      <c r="G1272" s="30">
        <f t="shared" si="198"/>
        <v>5.5279166666666671E-3</v>
      </c>
      <c r="H1272" s="30">
        <f t="shared" si="199"/>
        <v>7.3705555555555555E-3</v>
      </c>
      <c r="I1272" s="30">
        <f t="shared" si="200"/>
        <v>9.213194444444444E-3</v>
      </c>
      <c r="J1272" s="30">
        <f t="shared" si="201"/>
        <v>1.1055833333333334E-2</v>
      </c>
      <c r="K1272" s="30">
        <f t="shared" si="202"/>
        <v>1.2898472222222223E-2</v>
      </c>
      <c r="L1272" s="30">
        <f t="shared" si="203"/>
        <v>1.4741111111111111E-2</v>
      </c>
      <c r="M1272" s="30">
        <f t="shared" si="204"/>
        <v>1.6583750000000001E-2</v>
      </c>
      <c r="N1272" s="30">
        <v>1.8426388888888888E-2</v>
      </c>
    </row>
    <row r="1273" spans="1:14">
      <c r="A1273" s="88"/>
      <c r="B1273" s="49" t="s">
        <v>1363</v>
      </c>
      <c r="C1273" s="61" t="s">
        <v>1022</v>
      </c>
      <c r="D1273" s="48">
        <v>89</v>
      </c>
      <c r="E1273" s="30">
        <f t="shared" si="196"/>
        <v>4.5786111111111114E-3</v>
      </c>
      <c r="F1273" s="30">
        <f t="shared" si="197"/>
        <v>9.1572222222222228E-3</v>
      </c>
      <c r="G1273" s="30">
        <f t="shared" si="198"/>
        <v>1.3735833333333334E-2</v>
      </c>
      <c r="H1273" s="30">
        <f t="shared" si="199"/>
        <v>1.8314444444444446E-2</v>
      </c>
      <c r="I1273" s="30">
        <f t="shared" si="200"/>
        <v>2.2893055555555555E-2</v>
      </c>
      <c r="J1273" s="30">
        <f t="shared" si="201"/>
        <v>2.7471666666666669E-2</v>
      </c>
      <c r="K1273" s="30">
        <f t="shared" si="202"/>
        <v>3.2050277777777782E-2</v>
      </c>
      <c r="L1273" s="30">
        <f t="shared" si="203"/>
        <v>3.6628888888888891E-2</v>
      </c>
      <c r="M1273" s="30">
        <f t="shared" si="204"/>
        <v>4.1207500000000001E-2</v>
      </c>
      <c r="N1273" s="30">
        <v>4.5786111111111111E-2</v>
      </c>
    </row>
    <row r="1274" spans="1:14">
      <c r="A1274" s="88"/>
      <c r="B1274" s="49" t="s">
        <v>1364</v>
      </c>
      <c r="C1274" s="61" t="s">
        <v>1022</v>
      </c>
      <c r="D1274" s="48">
        <v>80</v>
      </c>
      <c r="E1274" s="30">
        <f t="shared" si="196"/>
        <v>1.9264194444444445E-3</v>
      </c>
      <c r="F1274" s="30">
        <f t="shared" si="197"/>
        <v>3.8528388888888891E-3</v>
      </c>
      <c r="G1274" s="30">
        <f t="shared" si="198"/>
        <v>5.7792583333333338E-3</v>
      </c>
      <c r="H1274" s="30">
        <f t="shared" si="199"/>
        <v>7.7056777777777781E-3</v>
      </c>
      <c r="I1274" s="30">
        <f t="shared" si="200"/>
        <v>9.6320972222222224E-3</v>
      </c>
      <c r="J1274" s="30">
        <f t="shared" si="201"/>
        <v>1.1558516666666668E-2</v>
      </c>
      <c r="K1274" s="30">
        <f t="shared" si="202"/>
        <v>1.3484936111111111E-2</v>
      </c>
      <c r="L1274" s="30">
        <f t="shared" si="203"/>
        <v>1.5411355555555556E-2</v>
      </c>
      <c r="M1274" s="30">
        <f t="shared" si="204"/>
        <v>1.7337775E-2</v>
      </c>
      <c r="N1274" s="30">
        <v>1.9264194444444445E-2</v>
      </c>
    </row>
    <row r="1275" spans="1:14">
      <c r="A1275" s="88"/>
      <c r="B1275" s="28" t="s">
        <v>1365</v>
      </c>
      <c r="C1275" s="61" t="s">
        <v>1022</v>
      </c>
      <c r="D1275" s="48">
        <v>42</v>
      </c>
      <c r="E1275" s="30">
        <f t="shared" si="196"/>
        <v>5.2659722222222222E-3</v>
      </c>
      <c r="F1275" s="30">
        <f t="shared" si="197"/>
        <v>1.0531944444444444E-2</v>
      </c>
      <c r="G1275" s="30">
        <f t="shared" si="198"/>
        <v>1.5797916666666668E-2</v>
      </c>
      <c r="H1275" s="30">
        <f t="shared" si="199"/>
        <v>2.1063888888888889E-2</v>
      </c>
      <c r="I1275" s="30">
        <f t="shared" si="200"/>
        <v>2.6329861111111109E-2</v>
      </c>
      <c r="J1275" s="30">
        <f t="shared" si="201"/>
        <v>3.1595833333333337E-2</v>
      </c>
      <c r="K1275" s="30">
        <f t="shared" si="202"/>
        <v>3.6861805555555557E-2</v>
      </c>
      <c r="L1275" s="30">
        <f t="shared" si="203"/>
        <v>4.2127777777777778E-2</v>
      </c>
      <c r="M1275" s="30">
        <f t="shared" si="204"/>
        <v>4.7393749999999998E-2</v>
      </c>
      <c r="N1275" s="30">
        <v>5.2659722222222226E-2</v>
      </c>
    </row>
    <row r="1276" spans="1:14">
      <c r="A1276" s="88"/>
      <c r="B1276" s="49" t="s">
        <v>1360</v>
      </c>
      <c r="C1276" s="61" t="s">
        <v>1022</v>
      </c>
      <c r="D1276" s="48">
        <v>80</v>
      </c>
      <c r="E1276" s="30">
        <f t="shared" si="196"/>
        <v>6.7026444444444402E-2</v>
      </c>
      <c r="F1276" s="30">
        <f t="shared" si="197"/>
        <v>0.1340528888888888</v>
      </c>
      <c r="G1276" s="30">
        <f t="shared" si="198"/>
        <v>0.20107933333333322</v>
      </c>
      <c r="H1276" s="30">
        <f t="shared" si="199"/>
        <v>0.26810577777777761</v>
      </c>
      <c r="I1276" s="30">
        <f t="shared" si="200"/>
        <v>0.335132222222222</v>
      </c>
      <c r="J1276" s="30">
        <f t="shared" si="201"/>
        <v>0.40215866666666644</v>
      </c>
      <c r="K1276" s="30">
        <f t="shared" si="202"/>
        <v>0.46918511111111083</v>
      </c>
      <c r="L1276" s="30">
        <f t="shared" si="203"/>
        <v>0.53621155555555522</v>
      </c>
      <c r="M1276" s="30">
        <f t="shared" si="204"/>
        <v>0.60323799999999961</v>
      </c>
      <c r="N1276" s="30">
        <v>0.670264444444444</v>
      </c>
    </row>
    <row r="1277" spans="1:14" ht="60">
      <c r="A1277" s="88"/>
      <c r="B1277" s="49" t="s">
        <v>1366</v>
      </c>
      <c r="C1277" s="61" t="s">
        <v>1022</v>
      </c>
      <c r="D1277" s="48">
        <v>85</v>
      </c>
      <c r="E1277" s="30">
        <f t="shared" si="196"/>
        <v>2.3887500000000002E-3</v>
      </c>
      <c r="F1277" s="30">
        <f t="shared" si="197"/>
        <v>4.7775000000000005E-3</v>
      </c>
      <c r="G1277" s="30">
        <f t="shared" si="198"/>
        <v>7.1662500000000007E-3</v>
      </c>
      <c r="H1277" s="30">
        <f t="shared" si="199"/>
        <v>9.555000000000001E-3</v>
      </c>
      <c r="I1277" s="30">
        <f t="shared" si="200"/>
        <v>1.1943750000000001E-2</v>
      </c>
      <c r="J1277" s="30">
        <f t="shared" si="201"/>
        <v>1.4332500000000001E-2</v>
      </c>
      <c r="K1277" s="30">
        <f t="shared" si="202"/>
        <v>1.672125E-2</v>
      </c>
      <c r="L1277" s="30">
        <f t="shared" si="203"/>
        <v>1.9110000000000002E-2</v>
      </c>
      <c r="M1277" s="30">
        <f t="shared" si="204"/>
        <v>2.1498750000000004E-2</v>
      </c>
      <c r="N1277" s="30">
        <v>2.3887500000000002E-2</v>
      </c>
    </row>
    <row r="1278" spans="1:14">
      <c r="A1278" s="88"/>
      <c r="B1278" s="49" t="s">
        <v>1367</v>
      </c>
      <c r="C1278" s="61" t="s">
        <v>1022</v>
      </c>
      <c r="D1278" s="48">
        <v>85</v>
      </c>
      <c r="E1278" s="30">
        <f t="shared" si="196"/>
        <v>6.8629166666666656E-3</v>
      </c>
      <c r="F1278" s="30">
        <f t="shared" si="197"/>
        <v>1.3725833333333331E-2</v>
      </c>
      <c r="G1278" s="30">
        <f t="shared" si="198"/>
        <v>2.0588749999999996E-2</v>
      </c>
      <c r="H1278" s="30">
        <f t="shared" si="199"/>
        <v>2.7451666666666662E-2</v>
      </c>
      <c r="I1278" s="30">
        <f t="shared" si="200"/>
        <v>3.4314583333333329E-2</v>
      </c>
      <c r="J1278" s="30">
        <f t="shared" si="201"/>
        <v>4.1177499999999992E-2</v>
      </c>
      <c r="K1278" s="30">
        <f t="shared" si="202"/>
        <v>4.8040416666666662E-2</v>
      </c>
      <c r="L1278" s="30">
        <f t="shared" si="203"/>
        <v>5.4903333333333325E-2</v>
      </c>
      <c r="M1278" s="30">
        <f t="shared" si="204"/>
        <v>6.1766249999999988E-2</v>
      </c>
      <c r="N1278" s="30">
        <v>6.8629166666666658E-2</v>
      </c>
    </row>
    <row r="1279" spans="1:14" ht="30">
      <c r="A1279" s="88"/>
      <c r="B1279" s="49" t="s">
        <v>1368</v>
      </c>
      <c r="C1279" s="61" t="s">
        <v>1022</v>
      </c>
      <c r="D1279" s="48">
        <v>89</v>
      </c>
      <c r="E1279" s="30">
        <f t="shared" si="196"/>
        <v>3.0328277777777772E-3</v>
      </c>
      <c r="F1279" s="30">
        <f t="shared" si="197"/>
        <v>6.0656555555555543E-3</v>
      </c>
      <c r="G1279" s="30">
        <f t="shared" si="198"/>
        <v>9.0984833333333306E-3</v>
      </c>
      <c r="H1279" s="30">
        <f t="shared" si="199"/>
        <v>1.2131311111111109E-2</v>
      </c>
      <c r="I1279" s="30">
        <f t="shared" si="200"/>
        <v>1.5164138888888887E-2</v>
      </c>
      <c r="J1279" s="30">
        <f t="shared" si="201"/>
        <v>1.8196966666666661E-2</v>
      </c>
      <c r="K1279" s="30">
        <f t="shared" si="202"/>
        <v>2.1229794444444439E-2</v>
      </c>
      <c r="L1279" s="30">
        <f t="shared" si="203"/>
        <v>2.4262622222222217E-2</v>
      </c>
      <c r="M1279" s="30">
        <f t="shared" si="204"/>
        <v>2.7295449999999995E-2</v>
      </c>
      <c r="N1279" s="30">
        <v>3.0328277777777773E-2</v>
      </c>
    </row>
    <row r="1280" spans="1:14">
      <c r="A1280" s="88"/>
      <c r="B1280" s="49" t="s">
        <v>1369</v>
      </c>
      <c r="C1280" s="61" t="s">
        <v>1022</v>
      </c>
      <c r="D1280" s="48">
        <v>89</v>
      </c>
      <c r="E1280" s="30">
        <f t="shared" si="196"/>
        <v>2.9511805555555567E-3</v>
      </c>
      <c r="F1280" s="30">
        <f t="shared" si="197"/>
        <v>5.9023611111111134E-3</v>
      </c>
      <c r="G1280" s="30">
        <f t="shared" si="198"/>
        <v>8.8535416666666693E-3</v>
      </c>
      <c r="H1280" s="30">
        <f t="shared" si="199"/>
        <v>1.1804722222222227E-2</v>
      </c>
      <c r="I1280" s="30">
        <f t="shared" si="200"/>
        <v>1.4755902777777784E-2</v>
      </c>
      <c r="J1280" s="30">
        <f t="shared" si="201"/>
        <v>1.7707083333333339E-2</v>
      </c>
      <c r="K1280" s="30">
        <f t="shared" si="202"/>
        <v>2.0658263888888896E-2</v>
      </c>
      <c r="L1280" s="30">
        <f t="shared" si="203"/>
        <v>2.3609444444444454E-2</v>
      </c>
      <c r="M1280" s="30">
        <f t="shared" si="204"/>
        <v>2.6560625000000011E-2</v>
      </c>
      <c r="N1280" s="30">
        <v>2.9511805555555565E-2</v>
      </c>
    </row>
    <row r="1281" spans="1:14">
      <c r="A1281" s="88"/>
      <c r="B1281" s="49" t="s">
        <v>1370</v>
      </c>
      <c r="C1281" s="61" t="s">
        <v>1022</v>
      </c>
      <c r="D1281" s="48">
        <v>89</v>
      </c>
      <c r="E1281" s="30">
        <f t="shared" si="196"/>
        <v>1.7881499999999999E-3</v>
      </c>
      <c r="F1281" s="30">
        <f t="shared" si="197"/>
        <v>3.5762999999999997E-3</v>
      </c>
      <c r="G1281" s="30">
        <f t="shared" si="198"/>
        <v>5.3644499999999998E-3</v>
      </c>
      <c r="H1281" s="30">
        <f t="shared" si="199"/>
        <v>7.1525999999999994E-3</v>
      </c>
      <c r="I1281" s="30">
        <f t="shared" si="200"/>
        <v>8.940749999999999E-3</v>
      </c>
      <c r="J1281" s="30">
        <f t="shared" si="201"/>
        <v>1.07289E-2</v>
      </c>
      <c r="K1281" s="30">
        <f t="shared" si="202"/>
        <v>1.2517049999999998E-2</v>
      </c>
      <c r="L1281" s="30">
        <f t="shared" si="203"/>
        <v>1.4305199999999999E-2</v>
      </c>
      <c r="M1281" s="30">
        <f t="shared" si="204"/>
        <v>1.6093349999999999E-2</v>
      </c>
      <c r="N1281" s="30">
        <v>1.7881499999999998E-2</v>
      </c>
    </row>
    <row r="1282" spans="1:14" ht="30">
      <c r="A1282" s="88"/>
      <c r="B1282" s="49" t="s">
        <v>1230</v>
      </c>
      <c r="C1282" s="61" t="s">
        <v>1022</v>
      </c>
      <c r="D1282" s="48">
        <v>89</v>
      </c>
      <c r="E1282" s="30">
        <f t="shared" si="196"/>
        <v>2.0684805555555557E-3</v>
      </c>
      <c r="F1282" s="30">
        <f t="shared" si="197"/>
        <v>4.1369611111111114E-3</v>
      </c>
      <c r="G1282" s="30">
        <f t="shared" si="198"/>
        <v>6.2054416666666671E-3</v>
      </c>
      <c r="H1282" s="30">
        <f t="shared" si="199"/>
        <v>8.2739222222222228E-3</v>
      </c>
      <c r="I1282" s="30">
        <f t="shared" si="200"/>
        <v>1.0342402777777778E-2</v>
      </c>
      <c r="J1282" s="30">
        <f t="shared" si="201"/>
        <v>1.2410883333333334E-2</v>
      </c>
      <c r="K1282" s="30">
        <f t="shared" si="202"/>
        <v>1.447936388888889E-2</v>
      </c>
      <c r="L1282" s="30">
        <f t="shared" si="203"/>
        <v>1.6547844444444446E-2</v>
      </c>
      <c r="M1282" s="30">
        <f t="shared" si="204"/>
        <v>1.8616325000000003E-2</v>
      </c>
      <c r="N1282" s="30">
        <v>2.0684805555555557E-2</v>
      </c>
    </row>
    <row r="1283" spans="1:14" ht="30">
      <c r="A1283" s="88"/>
      <c r="B1283" s="49" t="s">
        <v>1371</v>
      </c>
      <c r="C1283" s="61" t="s">
        <v>1022</v>
      </c>
      <c r="D1283" s="48">
        <v>89</v>
      </c>
      <c r="E1283" s="30">
        <f t="shared" si="196"/>
        <v>2.0826361111111113E-3</v>
      </c>
      <c r="F1283" s="30">
        <f t="shared" si="197"/>
        <v>4.1652722222222226E-3</v>
      </c>
      <c r="G1283" s="30">
        <f t="shared" si="198"/>
        <v>6.247908333333334E-3</v>
      </c>
      <c r="H1283" s="30">
        <f t="shared" si="199"/>
        <v>8.3305444444444453E-3</v>
      </c>
      <c r="I1283" s="30">
        <f t="shared" si="200"/>
        <v>1.0413180555555557E-2</v>
      </c>
      <c r="J1283" s="30">
        <f t="shared" si="201"/>
        <v>1.2495816666666668E-2</v>
      </c>
      <c r="K1283" s="30">
        <f t="shared" si="202"/>
        <v>1.4578452777777778E-2</v>
      </c>
      <c r="L1283" s="30">
        <f t="shared" si="203"/>
        <v>1.6661088888888891E-2</v>
      </c>
      <c r="M1283" s="30">
        <f t="shared" si="204"/>
        <v>1.8743725000000003E-2</v>
      </c>
      <c r="N1283" s="30">
        <v>2.0826361111111111E-2</v>
      </c>
    </row>
    <row r="1284" spans="1:14">
      <c r="A1284" s="88"/>
      <c r="B1284" s="49" t="s">
        <v>1372</v>
      </c>
      <c r="C1284" s="61" t="s">
        <v>1022</v>
      </c>
      <c r="D1284" s="48">
        <v>89</v>
      </c>
      <c r="E1284" s="30">
        <f t="shared" si="196"/>
        <v>2.5217111111111119E-3</v>
      </c>
      <c r="F1284" s="30">
        <f t="shared" si="197"/>
        <v>5.0434222222222238E-3</v>
      </c>
      <c r="G1284" s="30">
        <f t="shared" si="198"/>
        <v>7.5651333333333357E-3</v>
      </c>
      <c r="H1284" s="30">
        <f t="shared" si="199"/>
        <v>1.0086844444444448E-2</v>
      </c>
      <c r="I1284" s="30">
        <f t="shared" si="200"/>
        <v>1.260855555555556E-2</v>
      </c>
      <c r="J1284" s="30">
        <f t="shared" si="201"/>
        <v>1.5130266666666671E-2</v>
      </c>
      <c r="K1284" s="30">
        <f t="shared" si="202"/>
        <v>1.7651977777777782E-2</v>
      </c>
      <c r="L1284" s="30">
        <f t="shared" si="203"/>
        <v>2.0173688888888895E-2</v>
      </c>
      <c r="M1284" s="30">
        <f t="shared" si="204"/>
        <v>2.2695400000000008E-2</v>
      </c>
      <c r="N1284" s="30">
        <v>2.5217111111111117E-2</v>
      </c>
    </row>
    <row r="1285" spans="1:14" ht="30">
      <c r="A1285" s="88"/>
      <c r="B1285" s="49" t="s">
        <v>1323</v>
      </c>
      <c r="C1285" s="61" t="s">
        <v>1022</v>
      </c>
      <c r="D1285" s="48">
        <v>89</v>
      </c>
      <c r="E1285" s="30">
        <f t="shared" si="196"/>
        <v>9.9751166666666672E-3</v>
      </c>
      <c r="F1285" s="30">
        <f t="shared" si="197"/>
        <v>1.9950233333333334E-2</v>
      </c>
      <c r="G1285" s="30">
        <f t="shared" si="198"/>
        <v>2.9925350000000003E-2</v>
      </c>
      <c r="H1285" s="30">
        <f t="shared" si="199"/>
        <v>3.9900466666666669E-2</v>
      </c>
      <c r="I1285" s="30">
        <f t="shared" si="200"/>
        <v>4.9875583333333334E-2</v>
      </c>
      <c r="J1285" s="30">
        <f t="shared" si="201"/>
        <v>5.9850700000000007E-2</v>
      </c>
      <c r="K1285" s="30">
        <f t="shared" si="202"/>
        <v>6.9825816666666665E-2</v>
      </c>
      <c r="L1285" s="30">
        <f t="shared" si="203"/>
        <v>7.9800933333333338E-2</v>
      </c>
      <c r="M1285" s="30">
        <f t="shared" si="204"/>
        <v>8.977605000000001E-2</v>
      </c>
      <c r="N1285" s="30">
        <v>9.9751166666666669E-2</v>
      </c>
    </row>
    <row r="1286" spans="1:14" ht="30">
      <c r="A1286" s="88"/>
      <c r="B1286" s="49" t="s">
        <v>1283</v>
      </c>
      <c r="C1286" s="61" t="s">
        <v>1022</v>
      </c>
      <c r="D1286" s="48">
        <v>89</v>
      </c>
      <c r="E1286" s="30">
        <f t="shared" si="196"/>
        <v>1.5869388888888891E-3</v>
      </c>
      <c r="F1286" s="30">
        <f t="shared" si="197"/>
        <v>3.1738777777777782E-3</v>
      </c>
      <c r="G1286" s="30">
        <f t="shared" si="198"/>
        <v>4.7608166666666674E-3</v>
      </c>
      <c r="H1286" s="30">
        <f t="shared" si="199"/>
        <v>6.3477555555555565E-3</v>
      </c>
      <c r="I1286" s="30">
        <f t="shared" si="200"/>
        <v>7.9346944444444456E-3</v>
      </c>
      <c r="J1286" s="30">
        <f t="shared" si="201"/>
        <v>9.5216333333333347E-3</v>
      </c>
      <c r="K1286" s="30">
        <f t="shared" si="202"/>
        <v>1.1108572222222224E-2</v>
      </c>
      <c r="L1286" s="30">
        <f t="shared" si="203"/>
        <v>1.2695511111111113E-2</v>
      </c>
      <c r="M1286" s="30">
        <f t="shared" si="204"/>
        <v>1.4282450000000002E-2</v>
      </c>
      <c r="N1286" s="30">
        <v>1.5869388888888891E-2</v>
      </c>
    </row>
    <row r="1287" spans="1:14">
      <c r="A1287" s="88"/>
      <c r="B1287" s="49" t="s">
        <v>749</v>
      </c>
      <c r="C1287" s="61" t="s">
        <v>1022</v>
      </c>
      <c r="D1287" s="48">
        <v>89</v>
      </c>
      <c r="E1287" s="30">
        <f t="shared" si="196"/>
        <v>5.139730555555555E-3</v>
      </c>
      <c r="F1287" s="30">
        <f t="shared" si="197"/>
        <v>1.027946111111111E-2</v>
      </c>
      <c r="G1287" s="30">
        <f t="shared" si="198"/>
        <v>1.5419191666666665E-2</v>
      </c>
      <c r="H1287" s="30">
        <f t="shared" si="199"/>
        <v>2.055892222222222E-2</v>
      </c>
      <c r="I1287" s="30">
        <f t="shared" si="200"/>
        <v>2.5698652777777775E-2</v>
      </c>
      <c r="J1287" s="30">
        <f t="shared" si="201"/>
        <v>3.083838333333333E-2</v>
      </c>
      <c r="K1287" s="30">
        <f t="shared" si="202"/>
        <v>3.5978113888888885E-2</v>
      </c>
      <c r="L1287" s="30">
        <f t="shared" si="203"/>
        <v>4.111784444444444E-2</v>
      </c>
      <c r="M1287" s="30">
        <f t="shared" si="204"/>
        <v>4.6257574999999995E-2</v>
      </c>
      <c r="N1287" s="30">
        <v>5.139730555555555E-2</v>
      </c>
    </row>
    <row r="1288" spans="1:14">
      <c r="A1288" s="88"/>
      <c r="B1288" s="49" t="s">
        <v>1363</v>
      </c>
      <c r="C1288" s="61" t="s">
        <v>1022</v>
      </c>
      <c r="D1288" s="48">
        <v>89</v>
      </c>
      <c r="E1288" s="30">
        <f t="shared" si="196"/>
        <v>5.0196611111111098E-3</v>
      </c>
      <c r="F1288" s="30">
        <f t="shared" si="197"/>
        <v>1.003932222222222E-2</v>
      </c>
      <c r="G1288" s="30">
        <f t="shared" si="198"/>
        <v>1.5058983333333329E-2</v>
      </c>
      <c r="H1288" s="30">
        <f t="shared" si="199"/>
        <v>2.0078644444444439E-2</v>
      </c>
      <c r="I1288" s="30">
        <f t="shared" si="200"/>
        <v>2.5098305555555547E-2</v>
      </c>
      <c r="J1288" s="30">
        <f t="shared" si="201"/>
        <v>3.0117966666666659E-2</v>
      </c>
      <c r="K1288" s="30">
        <f t="shared" si="202"/>
        <v>3.513762777777777E-2</v>
      </c>
      <c r="L1288" s="30">
        <f t="shared" si="203"/>
        <v>4.0157288888888878E-2</v>
      </c>
      <c r="M1288" s="30">
        <f t="shared" si="204"/>
        <v>4.5176949999999987E-2</v>
      </c>
      <c r="N1288" s="30">
        <v>5.0196611111111095E-2</v>
      </c>
    </row>
    <row r="1289" spans="1:14">
      <c r="A1289" s="88"/>
      <c r="B1289" s="49" t="s">
        <v>1328</v>
      </c>
      <c r="C1289" s="61" t="s">
        <v>1022</v>
      </c>
      <c r="D1289" s="48">
        <v>89</v>
      </c>
      <c r="E1289" s="30">
        <f t="shared" si="196"/>
        <v>2.0573583333333327E-3</v>
      </c>
      <c r="F1289" s="30">
        <f t="shared" si="197"/>
        <v>4.1147166666666655E-3</v>
      </c>
      <c r="G1289" s="30">
        <f t="shared" si="198"/>
        <v>6.1720749999999982E-3</v>
      </c>
      <c r="H1289" s="30">
        <f t="shared" si="199"/>
        <v>8.229433333333331E-3</v>
      </c>
      <c r="I1289" s="30">
        <f t="shared" si="200"/>
        <v>1.0286791666666663E-2</v>
      </c>
      <c r="J1289" s="30">
        <f t="shared" si="201"/>
        <v>1.2344149999999996E-2</v>
      </c>
      <c r="K1289" s="30">
        <f t="shared" si="202"/>
        <v>1.440150833333333E-2</v>
      </c>
      <c r="L1289" s="30">
        <f t="shared" si="203"/>
        <v>1.6458866666666662E-2</v>
      </c>
      <c r="M1289" s="30">
        <f t="shared" si="204"/>
        <v>1.8516224999999994E-2</v>
      </c>
      <c r="N1289" s="30">
        <v>2.0573583333333329E-2</v>
      </c>
    </row>
    <row r="1290" spans="1:14" ht="30">
      <c r="A1290" s="88"/>
      <c r="B1290" s="49" t="s">
        <v>1373</v>
      </c>
      <c r="C1290" s="61" t="s">
        <v>1022</v>
      </c>
      <c r="D1290" s="48">
        <v>89</v>
      </c>
      <c r="E1290" s="30">
        <f t="shared" si="196"/>
        <v>3.7719499999999996E-3</v>
      </c>
      <c r="F1290" s="30">
        <f t="shared" si="197"/>
        <v>7.5438999999999992E-3</v>
      </c>
      <c r="G1290" s="30">
        <f t="shared" si="198"/>
        <v>1.1315849999999999E-2</v>
      </c>
      <c r="H1290" s="30">
        <f t="shared" si="199"/>
        <v>1.5087799999999998E-2</v>
      </c>
      <c r="I1290" s="30">
        <f t="shared" si="200"/>
        <v>1.8859749999999998E-2</v>
      </c>
      <c r="J1290" s="30">
        <f t="shared" si="201"/>
        <v>2.2631699999999998E-2</v>
      </c>
      <c r="K1290" s="30">
        <f t="shared" si="202"/>
        <v>2.6403649999999997E-2</v>
      </c>
      <c r="L1290" s="30">
        <f t="shared" si="203"/>
        <v>3.0175599999999997E-2</v>
      </c>
      <c r="M1290" s="30">
        <f t="shared" si="204"/>
        <v>3.3947549999999993E-2</v>
      </c>
      <c r="N1290" s="30">
        <v>3.7719499999999996E-2</v>
      </c>
    </row>
    <row r="1291" spans="1:14" ht="45">
      <c r="A1291" s="88"/>
      <c r="B1291" s="49" t="s">
        <v>1324</v>
      </c>
      <c r="C1291" s="61" t="s">
        <v>1022</v>
      </c>
      <c r="D1291" s="48">
        <v>89</v>
      </c>
      <c r="E1291" s="30">
        <f t="shared" si="196"/>
        <v>1.1251644444444446E-2</v>
      </c>
      <c r="F1291" s="30">
        <f t="shared" si="197"/>
        <v>2.2503288888888893E-2</v>
      </c>
      <c r="G1291" s="30">
        <f t="shared" si="198"/>
        <v>3.3754933333333341E-2</v>
      </c>
      <c r="H1291" s="30">
        <f t="shared" si="199"/>
        <v>4.5006577777777786E-2</v>
      </c>
      <c r="I1291" s="30">
        <f t="shared" si="200"/>
        <v>5.625822222222223E-2</v>
      </c>
      <c r="J1291" s="30">
        <f t="shared" si="201"/>
        <v>6.7509866666666682E-2</v>
      </c>
      <c r="K1291" s="30">
        <f t="shared" si="202"/>
        <v>7.8761511111111127E-2</v>
      </c>
      <c r="L1291" s="30">
        <f t="shared" si="203"/>
        <v>9.0013155555555571E-2</v>
      </c>
      <c r="M1291" s="30">
        <f t="shared" si="204"/>
        <v>0.10126480000000002</v>
      </c>
      <c r="N1291" s="30">
        <v>0.11251644444444446</v>
      </c>
    </row>
    <row r="1292" spans="1:14">
      <c r="A1292" s="88"/>
      <c r="B1292" s="49" t="s">
        <v>1374</v>
      </c>
      <c r="C1292" s="61" t="s">
        <v>1022</v>
      </c>
      <c r="D1292" s="48">
        <v>89</v>
      </c>
      <c r="E1292" s="30">
        <f t="shared" si="196"/>
        <v>1.5874444444444445E-3</v>
      </c>
      <c r="F1292" s="30">
        <f t="shared" si="197"/>
        <v>3.174888888888889E-3</v>
      </c>
      <c r="G1292" s="30">
        <f t="shared" si="198"/>
        <v>4.7623333333333337E-3</v>
      </c>
      <c r="H1292" s="30">
        <f t="shared" si="199"/>
        <v>6.349777777777778E-3</v>
      </c>
      <c r="I1292" s="30">
        <f t="shared" si="200"/>
        <v>7.9372222222222222E-3</v>
      </c>
      <c r="J1292" s="30">
        <f t="shared" si="201"/>
        <v>9.5246666666666674E-3</v>
      </c>
      <c r="K1292" s="30">
        <f t="shared" si="202"/>
        <v>1.1112111111111111E-2</v>
      </c>
      <c r="L1292" s="30">
        <f t="shared" si="203"/>
        <v>1.2699555555555556E-2</v>
      </c>
      <c r="M1292" s="30">
        <f t="shared" si="204"/>
        <v>1.4287000000000001E-2</v>
      </c>
      <c r="N1292" s="30">
        <v>1.5874444444444444E-2</v>
      </c>
    </row>
    <row r="1293" spans="1:14" ht="30">
      <c r="A1293" s="88"/>
      <c r="B1293" s="49" t="s">
        <v>1155</v>
      </c>
      <c r="C1293" s="61" t="s">
        <v>1022</v>
      </c>
      <c r="D1293" s="48">
        <v>89</v>
      </c>
      <c r="E1293" s="30">
        <f t="shared" si="196"/>
        <v>8.2185638888888878E-3</v>
      </c>
      <c r="F1293" s="30">
        <f t="shared" si="197"/>
        <v>1.6437127777777776E-2</v>
      </c>
      <c r="G1293" s="30">
        <f t="shared" si="198"/>
        <v>2.4655691666666663E-2</v>
      </c>
      <c r="H1293" s="30">
        <f t="shared" si="199"/>
        <v>3.2874255555555551E-2</v>
      </c>
      <c r="I1293" s="30">
        <f t="shared" si="200"/>
        <v>4.1092819444444442E-2</v>
      </c>
      <c r="J1293" s="30">
        <f t="shared" si="201"/>
        <v>4.9311383333333327E-2</v>
      </c>
      <c r="K1293" s="30">
        <f t="shared" si="202"/>
        <v>5.7529947222222211E-2</v>
      </c>
      <c r="L1293" s="30">
        <f t="shared" si="203"/>
        <v>6.5748511111111102E-2</v>
      </c>
      <c r="M1293" s="30">
        <f t="shared" si="204"/>
        <v>7.3967074999999993E-2</v>
      </c>
      <c r="N1293" s="30">
        <v>8.2185638888888884E-2</v>
      </c>
    </row>
    <row r="1294" spans="1:14">
      <c r="A1294" s="88"/>
      <c r="B1294" s="49" t="s">
        <v>1375</v>
      </c>
      <c r="C1294" s="61" t="s">
        <v>1022</v>
      </c>
      <c r="D1294" s="48">
        <v>89</v>
      </c>
      <c r="E1294" s="30">
        <f t="shared" si="196"/>
        <v>1.4070694444444445E-2</v>
      </c>
      <c r="F1294" s="30">
        <f t="shared" si="197"/>
        <v>2.8141388888888889E-2</v>
      </c>
      <c r="G1294" s="30">
        <f t="shared" si="198"/>
        <v>4.2212083333333331E-2</v>
      </c>
      <c r="H1294" s="30">
        <f t="shared" si="199"/>
        <v>5.6282777777777779E-2</v>
      </c>
      <c r="I1294" s="30">
        <f t="shared" si="200"/>
        <v>7.0353472222222227E-2</v>
      </c>
      <c r="J1294" s="30">
        <f t="shared" si="201"/>
        <v>8.4424166666666661E-2</v>
      </c>
      <c r="K1294" s="30">
        <f t="shared" si="202"/>
        <v>9.8494861111111109E-2</v>
      </c>
      <c r="L1294" s="30">
        <f t="shared" si="203"/>
        <v>0.11256555555555556</v>
      </c>
      <c r="M1294" s="30">
        <f t="shared" si="204"/>
        <v>0.12663625000000001</v>
      </c>
      <c r="N1294" s="30">
        <v>0.14070694444444445</v>
      </c>
    </row>
    <row r="1295" spans="1:14">
      <c r="A1295" s="88"/>
      <c r="B1295" s="49" t="s">
        <v>1292</v>
      </c>
      <c r="C1295" s="61" t="s">
        <v>1022</v>
      </c>
      <c r="D1295" s="48">
        <v>89</v>
      </c>
      <c r="E1295" s="30">
        <f t="shared" si="196"/>
        <v>1.3842869444444442E-2</v>
      </c>
      <c r="F1295" s="30">
        <f t="shared" si="197"/>
        <v>2.7685738888888884E-2</v>
      </c>
      <c r="G1295" s="30">
        <f t="shared" si="198"/>
        <v>4.1528608333333328E-2</v>
      </c>
      <c r="H1295" s="30">
        <f t="shared" si="199"/>
        <v>5.5371477777777768E-2</v>
      </c>
      <c r="I1295" s="30">
        <f t="shared" si="200"/>
        <v>6.9214347222222208E-2</v>
      </c>
      <c r="J1295" s="30">
        <f t="shared" si="201"/>
        <v>8.3057216666666656E-2</v>
      </c>
      <c r="K1295" s="30">
        <f t="shared" si="202"/>
        <v>9.6900086111111089E-2</v>
      </c>
      <c r="L1295" s="30">
        <f t="shared" si="203"/>
        <v>0.11074295555555554</v>
      </c>
      <c r="M1295" s="30">
        <f t="shared" si="204"/>
        <v>0.12458582499999998</v>
      </c>
      <c r="N1295" s="30">
        <v>0.13842869444444442</v>
      </c>
    </row>
    <row r="1296" spans="1:14">
      <c r="A1296" s="88"/>
      <c r="B1296" s="49" t="s">
        <v>1376</v>
      </c>
      <c r="C1296" s="61" t="s">
        <v>1022</v>
      </c>
      <c r="D1296" s="48">
        <v>89</v>
      </c>
      <c r="E1296" s="30">
        <f t="shared" si="196"/>
        <v>1.9784916666666669E-3</v>
      </c>
      <c r="F1296" s="30">
        <f t="shared" si="197"/>
        <v>3.9569833333333339E-3</v>
      </c>
      <c r="G1296" s="30">
        <f t="shared" si="198"/>
        <v>5.9354750000000008E-3</v>
      </c>
      <c r="H1296" s="30">
        <f t="shared" si="199"/>
        <v>7.9139666666666678E-3</v>
      </c>
      <c r="I1296" s="30">
        <f t="shared" si="200"/>
        <v>9.8924583333333347E-3</v>
      </c>
      <c r="J1296" s="30">
        <f t="shared" si="201"/>
        <v>1.1870950000000002E-2</v>
      </c>
      <c r="K1296" s="30">
        <f t="shared" si="202"/>
        <v>1.3849441666666669E-2</v>
      </c>
      <c r="L1296" s="30">
        <f t="shared" si="203"/>
        <v>1.5827933333333336E-2</v>
      </c>
      <c r="M1296" s="30">
        <f t="shared" si="204"/>
        <v>1.7806425000000001E-2</v>
      </c>
      <c r="N1296" s="30">
        <v>1.9784916666666669E-2</v>
      </c>
    </row>
    <row r="1297" spans="1:14">
      <c r="A1297" s="88"/>
      <c r="B1297" s="49" t="s">
        <v>1377</v>
      </c>
      <c r="C1297" s="61" t="s">
        <v>1022</v>
      </c>
      <c r="D1297" s="48">
        <v>9</v>
      </c>
      <c r="E1297" s="30">
        <f t="shared" si="196"/>
        <v>8.1776388888888888E-3</v>
      </c>
      <c r="F1297" s="30">
        <f t="shared" si="197"/>
        <v>1.6355277777777778E-2</v>
      </c>
      <c r="G1297" s="30">
        <f t="shared" si="198"/>
        <v>2.4532916666666668E-2</v>
      </c>
      <c r="H1297" s="30">
        <f t="shared" si="199"/>
        <v>3.2710555555555555E-2</v>
      </c>
      <c r="I1297" s="30">
        <f t="shared" si="200"/>
        <v>4.0888194444444442E-2</v>
      </c>
      <c r="J1297" s="30">
        <f t="shared" si="201"/>
        <v>4.9065833333333336E-2</v>
      </c>
      <c r="K1297" s="30">
        <f t="shared" si="202"/>
        <v>5.7243472222222223E-2</v>
      </c>
      <c r="L1297" s="30">
        <f t="shared" si="203"/>
        <v>6.542111111111111E-2</v>
      </c>
      <c r="M1297" s="30">
        <f t="shared" si="204"/>
        <v>7.3598750000000004E-2</v>
      </c>
      <c r="N1297" s="30">
        <v>8.1776388888888885E-2</v>
      </c>
    </row>
    <row r="1298" spans="1:14" ht="30">
      <c r="A1298" s="88"/>
      <c r="B1298" s="49" t="s">
        <v>1378</v>
      </c>
      <c r="C1298" s="61" t="s">
        <v>1022</v>
      </c>
      <c r="D1298" s="48">
        <v>9</v>
      </c>
      <c r="E1298" s="30">
        <f t="shared" si="196"/>
        <v>1.9481999999999999E-2</v>
      </c>
      <c r="F1298" s="30">
        <f t="shared" si="197"/>
        <v>3.8963999999999999E-2</v>
      </c>
      <c r="G1298" s="30">
        <f t="shared" si="198"/>
        <v>5.8445999999999998E-2</v>
      </c>
      <c r="H1298" s="30">
        <f t="shared" si="199"/>
        <v>7.7927999999999997E-2</v>
      </c>
      <c r="I1298" s="30">
        <f t="shared" si="200"/>
        <v>9.7409999999999997E-2</v>
      </c>
      <c r="J1298" s="30">
        <f t="shared" si="201"/>
        <v>0.116892</v>
      </c>
      <c r="K1298" s="30">
        <f t="shared" si="202"/>
        <v>0.136374</v>
      </c>
      <c r="L1298" s="30">
        <f t="shared" si="203"/>
        <v>0.15585599999999999</v>
      </c>
      <c r="M1298" s="30">
        <f t="shared" si="204"/>
        <v>0.17533799999999999</v>
      </c>
      <c r="N1298" s="30">
        <v>0.19481999999999999</v>
      </c>
    </row>
    <row r="1299" spans="1:14" ht="30">
      <c r="A1299" s="88"/>
      <c r="B1299" s="49" t="s">
        <v>1379</v>
      </c>
      <c r="C1299" s="61" t="s">
        <v>1022</v>
      </c>
      <c r="D1299" s="48">
        <v>9</v>
      </c>
      <c r="E1299" s="30">
        <f t="shared" si="196"/>
        <v>5.1984722222222224E-3</v>
      </c>
      <c r="F1299" s="30">
        <f t="shared" si="197"/>
        <v>1.0396944444444445E-2</v>
      </c>
      <c r="G1299" s="30">
        <f t="shared" si="198"/>
        <v>1.5595416666666667E-2</v>
      </c>
      <c r="H1299" s="30">
        <f t="shared" si="199"/>
        <v>2.079388888888889E-2</v>
      </c>
      <c r="I1299" s="30">
        <f t="shared" si="200"/>
        <v>2.5992361111111112E-2</v>
      </c>
      <c r="J1299" s="30">
        <f t="shared" si="201"/>
        <v>3.1190833333333334E-2</v>
      </c>
      <c r="K1299" s="30">
        <f t="shared" si="202"/>
        <v>3.6389305555555557E-2</v>
      </c>
      <c r="L1299" s="30">
        <f t="shared" si="203"/>
        <v>4.1587777777777779E-2</v>
      </c>
      <c r="M1299" s="30">
        <f t="shared" si="204"/>
        <v>4.6786250000000001E-2</v>
      </c>
      <c r="N1299" s="30">
        <v>5.1984722222222224E-2</v>
      </c>
    </row>
    <row r="1300" spans="1:14">
      <c r="A1300" s="88"/>
      <c r="B1300" s="49" t="s">
        <v>1341</v>
      </c>
      <c r="C1300" s="61" t="s">
        <v>1022</v>
      </c>
      <c r="D1300" s="48">
        <v>9</v>
      </c>
      <c r="E1300" s="30">
        <f t="shared" si="196"/>
        <v>1.4234169444444448E-2</v>
      </c>
      <c r="F1300" s="30">
        <f t="shared" si="197"/>
        <v>2.8468338888888896E-2</v>
      </c>
      <c r="G1300" s="30">
        <f t="shared" si="198"/>
        <v>4.2702508333333347E-2</v>
      </c>
      <c r="H1300" s="30">
        <f t="shared" si="199"/>
        <v>5.6936677777777792E-2</v>
      </c>
      <c r="I1300" s="30">
        <f t="shared" si="200"/>
        <v>7.1170847222222236E-2</v>
      </c>
      <c r="J1300" s="30">
        <f t="shared" si="201"/>
        <v>8.5405016666666694E-2</v>
      </c>
      <c r="K1300" s="30">
        <f t="shared" si="202"/>
        <v>9.9639186111111139E-2</v>
      </c>
      <c r="L1300" s="30">
        <f t="shared" si="203"/>
        <v>0.11387335555555558</v>
      </c>
      <c r="M1300" s="30">
        <f t="shared" si="204"/>
        <v>0.12810752500000003</v>
      </c>
      <c r="N1300" s="30">
        <v>0.14234169444444447</v>
      </c>
    </row>
    <row r="1301" spans="1:14" ht="90">
      <c r="A1301" s="88"/>
      <c r="B1301" s="49" t="s">
        <v>1380</v>
      </c>
      <c r="C1301" s="61" t="s">
        <v>1022</v>
      </c>
      <c r="D1301" s="48">
        <v>9</v>
      </c>
      <c r="E1301" s="30">
        <f t="shared" si="196"/>
        <v>5.6431944444444446E-3</v>
      </c>
      <c r="F1301" s="30">
        <f t="shared" si="197"/>
        <v>1.1286388888888889E-2</v>
      </c>
      <c r="G1301" s="30">
        <f t="shared" si="198"/>
        <v>1.6929583333333335E-2</v>
      </c>
      <c r="H1301" s="30">
        <f t="shared" si="199"/>
        <v>2.2572777777777778E-2</v>
      </c>
      <c r="I1301" s="30">
        <f t="shared" si="200"/>
        <v>2.8215972222222222E-2</v>
      </c>
      <c r="J1301" s="30">
        <f t="shared" si="201"/>
        <v>3.3859166666666669E-2</v>
      </c>
      <c r="K1301" s="30">
        <f t="shared" si="202"/>
        <v>3.9502361111111113E-2</v>
      </c>
      <c r="L1301" s="30">
        <f t="shared" si="203"/>
        <v>4.5145555555555557E-2</v>
      </c>
      <c r="M1301" s="30">
        <f t="shared" si="204"/>
        <v>5.0788750000000001E-2</v>
      </c>
      <c r="N1301" s="30">
        <v>5.6431944444444444E-2</v>
      </c>
    </row>
    <row r="1302" spans="1:14" ht="30">
      <c r="A1302" s="88"/>
      <c r="B1302" s="49" t="s">
        <v>1381</v>
      </c>
      <c r="C1302" s="61" t="s">
        <v>1022</v>
      </c>
      <c r="D1302" s="48">
        <v>9</v>
      </c>
      <c r="E1302" s="30">
        <f t="shared" si="196"/>
        <v>5.4460972222222228E-3</v>
      </c>
      <c r="F1302" s="30">
        <f t="shared" si="197"/>
        <v>1.0892194444444446E-2</v>
      </c>
      <c r="G1302" s="30">
        <f t="shared" si="198"/>
        <v>1.6338291666666668E-2</v>
      </c>
      <c r="H1302" s="30">
        <f t="shared" si="199"/>
        <v>2.1784388888888891E-2</v>
      </c>
      <c r="I1302" s="30">
        <f t="shared" si="200"/>
        <v>2.7230486111111115E-2</v>
      </c>
      <c r="J1302" s="30">
        <f t="shared" si="201"/>
        <v>3.2676583333333335E-2</v>
      </c>
      <c r="K1302" s="30">
        <f t="shared" si="202"/>
        <v>3.8122680555555559E-2</v>
      </c>
      <c r="L1302" s="30">
        <f t="shared" si="203"/>
        <v>4.3568777777777783E-2</v>
      </c>
      <c r="M1302" s="30">
        <f t="shared" si="204"/>
        <v>4.9014875000000006E-2</v>
      </c>
      <c r="N1302" s="30">
        <v>5.446097222222223E-2</v>
      </c>
    </row>
    <row r="1303" spans="1:14" ht="45">
      <c r="A1303" s="88"/>
      <c r="B1303" s="49" t="s">
        <v>1382</v>
      </c>
      <c r="C1303" s="61" t="s">
        <v>1022</v>
      </c>
      <c r="D1303" s="48">
        <v>9</v>
      </c>
      <c r="E1303" s="30">
        <f t="shared" si="196"/>
        <v>2.3977777777777778E-3</v>
      </c>
      <c r="F1303" s="30">
        <f t="shared" si="197"/>
        <v>4.7955555555555555E-3</v>
      </c>
      <c r="G1303" s="30">
        <f t="shared" si="198"/>
        <v>7.1933333333333328E-3</v>
      </c>
      <c r="H1303" s="30">
        <f t="shared" si="199"/>
        <v>9.591111111111111E-3</v>
      </c>
      <c r="I1303" s="30">
        <f t="shared" si="200"/>
        <v>1.1988888888888889E-2</v>
      </c>
      <c r="J1303" s="30">
        <f t="shared" si="201"/>
        <v>1.4386666666666666E-2</v>
      </c>
      <c r="K1303" s="30">
        <f t="shared" si="202"/>
        <v>1.6784444444444446E-2</v>
      </c>
      <c r="L1303" s="30">
        <f t="shared" si="203"/>
        <v>1.9182222222222222E-2</v>
      </c>
      <c r="M1303" s="30">
        <f t="shared" si="204"/>
        <v>2.1579999999999998E-2</v>
      </c>
      <c r="N1303" s="30">
        <v>2.3977777777777778E-2</v>
      </c>
    </row>
    <row r="1304" spans="1:14" ht="30">
      <c r="A1304" s="88"/>
      <c r="B1304" s="49" t="s">
        <v>1383</v>
      </c>
      <c r="C1304" s="61" t="s">
        <v>1022</v>
      </c>
      <c r="D1304" s="48">
        <v>9</v>
      </c>
      <c r="E1304" s="30">
        <f t="shared" si="196"/>
        <v>2.1736361111111117E-3</v>
      </c>
      <c r="F1304" s="30">
        <f t="shared" si="197"/>
        <v>4.3472722222222234E-3</v>
      </c>
      <c r="G1304" s="30">
        <f t="shared" si="198"/>
        <v>6.5209083333333355E-3</v>
      </c>
      <c r="H1304" s="30">
        <f t="shared" si="199"/>
        <v>8.6945444444444468E-3</v>
      </c>
      <c r="I1304" s="30">
        <f t="shared" si="200"/>
        <v>1.0868180555555558E-2</v>
      </c>
      <c r="J1304" s="30">
        <f t="shared" si="201"/>
        <v>1.3041816666666671E-2</v>
      </c>
      <c r="K1304" s="30">
        <f t="shared" si="202"/>
        <v>1.5215452777777782E-2</v>
      </c>
      <c r="L1304" s="30">
        <f t="shared" si="203"/>
        <v>1.7389088888888894E-2</v>
      </c>
      <c r="M1304" s="30">
        <f t="shared" si="204"/>
        <v>1.9562725000000006E-2</v>
      </c>
      <c r="N1304" s="30">
        <v>2.1736361111111116E-2</v>
      </c>
    </row>
    <row r="1305" spans="1:14" ht="30">
      <c r="A1305" s="88"/>
      <c r="B1305" s="49" t="s">
        <v>1384</v>
      </c>
      <c r="C1305" s="61" t="s">
        <v>1022</v>
      </c>
      <c r="D1305" s="48">
        <v>9</v>
      </c>
      <c r="E1305" s="30">
        <f t="shared" si="196"/>
        <v>1.297002777777778E-3</v>
      </c>
      <c r="F1305" s="30">
        <f t="shared" si="197"/>
        <v>2.5940055555555559E-3</v>
      </c>
      <c r="G1305" s="30">
        <f t="shared" si="198"/>
        <v>3.8910083333333336E-3</v>
      </c>
      <c r="H1305" s="30">
        <f t="shared" si="199"/>
        <v>5.1880111111111118E-3</v>
      </c>
      <c r="I1305" s="30">
        <f t="shared" si="200"/>
        <v>6.48501388888889E-3</v>
      </c>
      <c r="J1305" s="30">
        <f t="shared" si="201"/>
        <v>7.7820166666666673E-3</v>
      </c>
      <c r="K1305" s="30">
        <f t="shared" si="202"/>
        <v>9.0790194444444455E-3</v>
      </c>
      <c r="L1305" s="30">
        <f t="shared" si="203"/>
        <v>1.0376022222222224E-2</v>
      </c>
      <c r="M1305" s="30">
        <f t="shared" si="204"/>
        <v>1.1673025000000002E-2</v>
      </c>
      <c r="N1305" s="30">
        <v>1.297002777777778E-2</v>
      </c>
    </row>
    <row r="1306" spans="1:14">
      <c r="A1306" s="88"/>
      <c r="B1306" s="49" t="s">
        <v>1385</v>
      </c>
      <c r="C1306" s="61" t="s">
        <v>1022</v>
      </c>
      <c r="D1306" s="48">
        <v>93</v>
      </c>
      <c r="E1306" s="30">
        <f t="shared" si="196"/>
        <v>3.8568055555555556E-3</v>
      </c>
      <c r="F1306" s="30">
        <f t="shared" si="197"/>
        <v>7.7136111111111112E-3</v>
      </c>
      <c r="G1306" s="30">
        <f t="shared" si="198"/>
        <v>1.1570416666666666E-2</v>
      </c>
      <c r="H1306" s="30">
        <f t="shared" si="199"/>
        <v>1.5427222222222222E-2</v>
      </c>
      <c r="I1306" s="30">
        <f t="shared" si="200"/>
        <v>1.9284027777777778E-2</v>
      </c>
      <c r="J1306" s="30">
        <f t="shared" si="201"/>
        <v>2.3140833333333333E-2</v>
      </c>
      <c r="K1306" s="30">
        <f t="shared" si="202"/>
        <v>2.699763888888889E-2</v>
      </c>
      <c r="L1306" s="30">
        <f t="shared" si="203"/>
        <v>3.0854444444444445E-2</v>
      </c>
      <c r="M1306" s="30">
        <f t="shared" si="204"/>
        <v>3.4711249999999999E-2</v>
      </c>
      <c r="N1306" s="30">
        <v>3.8568055555555557E-2</v>
      </c>
    </row>
    <row r="1307" spans="1:14">
      <c r="A1307" s="88"/>
      <c r="B1307" s="49" t="s">
        <v>1309</v>
      </c>
      <c r="C1307" s="61" t="s">
        <v>1022</v>
      </c>
      <c r="D1307" s="48">
        <v>10</v>
      </c>
      <c r="E1307" s="30">
        <f t="shared" si="196"/>
        <v>1.314773055555556E-2</v>
      </c>
      <c r="F1307" s="30">
        <f t="shared" si="197"/>
        <v>2.6295461111111119E-2</v>
      </c>
      <c r="G1307" s="30">
        <f t="shared" si="198"/>
        <v>3.9443191666666683E-2</v>
      </c>
      <c r="H1307" s="30">
        <f t="shared" si="199"/>
        <v>5.2590922222222239E-2</v>
      </c>
      <c r="I1307" s="30">
        <f t="shared" si="200"/>
        <v>6.5738652777777795E-2</v>
      </c>
      <c r="J1307" s="30">
        <f t="shared" si="201"/>
        <v>7.8886383333333365E-2</v>
      </c>
      <c r="K1307" s="30">
        <f t="shared" si="202"/>
        <v>9.2034113888888922E-2</v>
      </c>
      <c r="L1307" s="30">
        <f t="shared" si="203"/>
        <v>0.10518184444444448</v>
      </c>
      <c r="M1307" s="30">
        <f t="shared" si="204"/>
        <v>0.11832957500000003</v>
      </c>
      <c r="N1307" s="30">
        <v>0.13147730555555559</v>
      </c>
    </row>
    <row r="1308" spans="1:14">
      <c r="A1308" s="88"/>
      <c r="B1308" s="49" t="s">
        <v>1315</v>
      </c>
      <c r="C1308" s="61" t="s">
        <v>1022</v>
      </c>
      <c r="D1308" s="48">
        <v>58</v>
      </c>
      <c r="E1308" s="30">
        <f t="shared" si="196"/>
        <v>1.01E-2</v>
      </c>
      <c r="F1308" s="30">
        <f t="shared" si="197"/>
        <v>2.0199999999999999E-2</v>
      </c>
      <c r="G1308" s="30">
        <f t="shared" si="198"/>
        <v>3.0300000000000001E-2</v>
      </c>
      <c r="H1308" s="30">
        <f t="shared" si="199"/>
        <v>4.0399999999999998E-2</v>
      </c>
      <c r="I1308" s="30">
        <f t="shared" si="200"/>
        <v>5.0499999999999996E-2</v>
      </c>
      <c r="J1308" s="30">
        <f t="shared" si="201"/>
        <v>6.0600000000000001E-2</v>
      </c>
      <c r="K1308" s="30">
        <f t="shared" si="202"/>
        <v>7.0699999999999999E-2</v>
      </c>
      <c r="L1308" s="30">
        <f t="shared" si="203"/>
        <v>8.0799999999999997E-2</v>
      </c>
      <c r="M1308" s="30">
        <f t="shared" si="204"/>
        <v>9.0899999999999995E-2</v>
      </c>
      <c r="N1308" s="30">
        <v>0.10099999999999999</v>
      </c>
    </row>
    <row r="1309" spans="1:14">
      <c r="A1309" s="88"/>
      <c r="B1309" s="49" t="s">
        <v>1386</v>
      </c>
      <c r="C1309" s="61" t="s">
        <v>1022</v>
      </c>
      <c r="D1309" s="48">
        <v>93</v>
      </c>
      <c r="E1309" s="30">
        <f t="shared" si="196"/>
        <v>6.6919444444444448E-3</v>
      </c>
      <c r="F1309" s="30">
        <f t="shared" si="197"/>
        <v>1.338388888888889E-2</v>
      </c>
      <c r="G1309" s="30">
        <f t="shared" si="198"/>
        <v>2.0075833333333334E-2</v>
      </c>
      <c r="H1309" s="30">
        <f t="shared" si="199"/>
        <v>2.6767777777777779E-2</v>
      </c>
      <c r="I1309" s="30">
        <f t="shared" si="200"/>
        <v>3.3459722222222224E-2</v>
      </c>
      <c r="J1309" s="30">
        <f t="shared" si="201"/>
        <v>4.0151666666666669E-2</v>
      </c>
      <c r="K1309" s="30">
        <f t="shared" si="202"/>
        <v>4.6843611111111114E-2</v>
      </c>
      <c r="L1309" s="30">
        <f t="shared" si="203"/>
        <v>5.3535555555555558E-2</v>
      </c>
      <c r="M1309" s="30">
        <f t="shared" si="204"/>
        <v>6.0227500000000003E-2</v>
      </c>
      <c r="N1309" s="30">
        <v>6.6919444444444448E-2</v>
      </c>
    </row>
    <row r="1310" spans="1:14">
      <c r="A1310" s="88"/>
      <c r="B1310" s="49" t="s">
        <v>1292</v>
      </c>
      <c r="C1310" s="61" t="s">
        <v>1022</v>
      </c>
      <c r="D1310" s="48">
        <v>10</v>
      </c>
      <c r="E1310" s="30">
        <f t="shared" si="196"/>
        <v>6.2001333333333323E-3</v>
      </c>
      <c r="F1310" s="30">
        <f t="shared" si="197"/>
        <v>1.2400266666666665E-2</v>
      </c>
      <c r="G1310" s="30">
        <f t="shared" si="198"/>
        <v>1.8600399999999996E-2</v>
      </c>
      <c r="H1310" s="30">
        <f t="shared" si="199"/>
        <v>2.4800533333333329E-2</v>
      </c>
      <c r="I1310" s="30">
        <f t="shared" si="200"/>
        <v>3.1000666666666662E-2</v>
      </c>
      <c r="J1310" s="30">
        <f t="shared" si="201"/>
        <v>3.7200799999999992E-2</v>
      </c>
      <c r="K1310" s="30">
        <f t="shared" si="202"/>
        <v>4.3400933333333329E-2</v>
      </c>
      <c r="L1310" s="30">
        <f t="shared" si="203"/>
        <v>4.9601066666666659E-2</v>
      </c>
      <c r="M1310" s="30">
        <f t="shared" si="204"/>
        <v>5.5801199999999988E-2</v>
      </c>
      <c r="N1310" s="30">
        <v>6.2001333333333325E-2</v>
      </c>
    </row>
    <row r="1311" spans="1:14" ht="30">
      <c r="A1311" s="88"/>
      <c r="B1311" s="49" t="s">
        <v>1308</v>
      </c>
      <c r="C1311" s="61" t="s">
        <v>1022</v>
      </c>
      <c r="D1311" s="48">
        <v>93</v>
      </c>
      <c r="E1311" s="30">
        <f t="shared" si="196"/>
        <v>4.0822222222222223E-3</v>
      </c>
      <c r="F1311" s="30">
        <f t="shared" si="197"/>
        <v>8.1644444444444447E-3</v>
      </c>
      <c r="G1311" s="30">
        <f t="shared" si="198"/>
        <v>1.2246666666666666E-2</v>
      </c>
      <c r="H1311" s="30">
        <f t="shared" si="199"/>
        <v>1.6328888888888889E-2</v>
      </c>
      <c r="I1311" s="30">
        <f t="shared" si="200"/>
        <v>2.0411111111111113E-2</v>
      </c>
      <c r="J1311" s="30">
        <f t="shared" si="201"/>
        <v>2.4493333333333332E-2</v>
      </c>
      <c r="K1311" s="30">
        <f t="shared" si="202"/>
        <v>2.8575555555555555E-2</v>
      </c>
      <c r="L1311" s="30">
        <f t="shared" si="203"/>
        <v>3.2657777777777779E-2</v>
      </c>
      <c r="M1311" s="30">
        <f t="shared" si="204"/>
        <v>3.6740000000000002E-2</v>
      </c>
      <c r="N1311" s="30">
        <v>4.0822222222222225E-2</v>
      </c>
    </row>
    <row r="1312" spans="1:14" ht="60">
      <c r="A1312" s="88"/>
      <c r="B1312" s="49" t="s">
        <v>1387</v>
      </c>
      <c r="C1312" s="61" t="s">
        <v>1022</v>
      </c>
      <c r="D1312" s="48" t="s">
        <v>1020</v>
      </c>
      <c r="E1312" s="30">
        <f t="shared" si="196"/>
        <v>1.4465277777777777E-3</v>
      </c>
      <c r="F1312" s="30">
        <f t="shared" si="197"/>
        <v>2.8930555555555554E-3</v>
      </c>
      <c r="G1312" s="30">
        <f t="shared" si="198"/>
        <v>4.3395833333333333E-3</v>
      </c>
      <c r="H1312" s="30">
        <f t="shared" si="199"/>
        <v>5.7861111111111108E-3</v>
      </c>
      <c r="I1312" s="30">
        <f t="shared" si="200"/>
        <v>7.2326388888888883E-3</v>
      </c>
      <c r="J1312" s="30">
        <f t="shared" si="201"/>
        <v>8.6791666666666666E-3</v>
      </c>
      <c r="K1312" s="30">
        <f t="shared" si="202"/>
        <v>1.0125694444444444E-2</v>
      </c>
      <c r="L1312" s="30">
        <f t="shared" si="203"/>
        <v>1.1572222222222222E-2</v>
      </c>
      <c r="M1312" s="30">
        <f t="shared" si="204"/>
        <v>1.3018749999999999E-2</v>
      </c>
      <c r="N1312" s="30">
        <v>1.4465277777777777E-2</v>
      </c>
    </row>
    <row r="1313" spans="1:14">
      <c r="A1313" s="88"/>
      <c r="B1313" s="49" t="s">
        <v>1388</v>
      </c>
      <c r="C1313" s="61" t="s">
        <v>1144</v>
      </c>
      <c r="D1313" s="48">
        <v>32</v>
      </c>
      <c r="E1313" s="30">
        <f t="shared" si="196"/>
        <v>7.519444444444444E-4</v>
      </c>
      <c r="F1313" s="30">
        <f t="shared" si="197"/>
        <v>1.5038888888888888E-3</v>
      </c>
      <c r="G1313" s="30">
        <f t="shared" si="198"/>
        <v>2.2558333333333332E-3</v>
      </c>
      <c r="H1313" s="30">
        <f t="shared" si="199"/>
        <v>3.0077777777777776E-3</v>
      </c>
      <c r="I1313" s="30">
        <f t="shared" si="200"/>
        <v>3.759722222222222E-3</v>
      </c>
      <c r="J1313" s="30">
        <f t="shared" si="201"/>
        <v>4.5116666666666664E-3</v>
      </c>
      <c r="K1313" s="30">
        <f t="shared" si="202"/>
        <v>5.2636111111111113E-3</v>
      </c>
      <c r="L1313" s="30">
        <f t="shared" si="203"/>
        <v>6.0155555555555552E-3</v>
      </c>
      <c r="M1313" s="30">
        <f t="shared" si="204"/>
        <v>6.7674999999999992E-3</v>
      </c>
      <c r="N1313" s="30">
        <v>7.519444444444444E-3</v>
      </c>
    </row>
    <row r="1314" spans="1:14" ht="30">
      <c r="A1314" s="88"/>
      <c r="B1314" s="49" t="s">
        <v>1389</v>
      </c>
      <c r="C1314" s="61" t="s">
        <v>1191</v>
      </c>
      <c r="D1314" s="48">
        <v>12</v>
      </c>
      <c r="E1314" s="30">
        <f t="shared" si="196"/>
        <v>3.8016666666666663E-3</v>
      </c>
      <c r="F1314" s="30">
        <f t="shared" si="197"/>
        <v>7.6033333333333326E-3</v>
      </c>
      <c r="G1314" s="30">
        <f t="shared" si="198"/>
        <v>1.1404999999999998E-2</v>
      </c>
      <c r="H1314" s="30">
        <f t="shared" si="199"/>
        <v>1.5206666666666665E-2</v>
      </c>
      <c r="I1314" s="30">
        <f t="shared" si="200"/>
        <v>1.9008333333333332E-2</v>
      </c>
      <c r="J1314" s="30">
        <f t="shared" si="201"/>
        <v>2.2809999999999997E-2</v>
      </c>
      <c r="K1314" s="30">
        <f t="shared" si="202"/>
        <v>2.6611666666666665E-2</v>
      </c>
      <c r="L1314" s="30">
        <f t="shared" si="203"/>
        <v>3.041333333333333E-2</v>
      </c>
      <c r="M1314" s="30">
        <f t="shared" si="204"/>
        <v>3.4214999999999995E-2</v>
      </c>
      <c r="N1314" s="30">
        <v>3.8016666666666664E-2</v>
      </c>
    </row>
    <row r="1315" spans="1:14" ht="30">
      <c r="A1315" s="88"/>
      <c r="B1315" s="49" t="s">
        <v>1390</v>
      </c>
      <c r="C1315" s="61" t="s">
        <v>1191</v>
      </c>
      <c r="D1315" s="48">
        <v>12</v>
      </c>
      <c r="E1315" s="30">
        <f t="shared" si="196"/>
        <v>6.2034722222222222E-3</v>
      </c>
      <c r="F1315" s="30">
        <f t="shared" si="197"/>
        <v>1.2406944444444444E-2</v>
      </c>
      <c r="G1315" s="30">
        <f t="shared" si="198"/>
        <v>1.8610416666666667E-2</v>
      </c>
      <c r="H1315" s="30">
        <f t="shared" si="199"/>
        <v>2.4813888888888889E-2</v>
      </c>
      <c r="I1315" s="30">
        <f t="shared" si="200"/>
        <v>3.101736111111111E-2</v>
      </c>
      <c r="J1315" s="30">
        <f t="shared" si="201"/>
        <v>3.7220833333333335E-2</v>
      </c>
      <c r="K1315" s="30">
        <f t="shared" si="202"/>
        <v>4.3424305555555556E-2</v>
      </c>
      <c r="L1315" s="30">
        <f t="shared" si="203"/>
        <v>4.9627777777777778E-2</v>
      </c>
      <c r="M1315" s="30">
        <f t="shared" si="204"/>
        <v>5.5831249999999999E-2</v>
      </c>
      <c r="N1315" s="30">
        <v>6.203472222222222E-2</v>
      </c>
    </row>
    <row r="1316" spans="1:14" ht="60">
      <c r="A1316" s="88"/>
      <c r="B1316" s="49" t="s">
        <v>1391</v>
      </c>
      <c r="C1316" s="61" t="s">
        <v>1191</v>
      </c>
      <c r="D1316" s="48">
        <v>12</v>
      </c>
      <c r="E1316" s="30">
        <f t="shared" si="196"/>
        <v>8.0318055555555559E-3</v>
      </c>
      <c r="F1316" s="30">
        <f t="shared" si="197"/>
        <v>1.6063611111111112E-2</v>
      </c>
      <c r="G1316" s="30">
        <f t="shared" si="198"/>
        <v>2.4095416666666668E-2</v>
      </c>
      <c r="H1316" s="30">
        <f t="shared" si="199"/>
        <v>3.2127222222222224E-2</v>
      </c>
      <c r="I1316" s="30">
        <f t="shared" si="200"/>
        <v>4.015902777777778E-2</v>
      </c>
      <c r="J1316" s="30">
        <f t="shared" si="201"/>
        <v>4.8190833333333336E-2</v>
      </c>
      <c r="K1316" s="30">
        <f t="shared" si="202"/>
        <v>5.6222638888888891E-2</v>
      </c>
      <c r="L1316" s="30">
        <f t="shared" si="203"/>
        <v>6.4254444444444447E-2</v>
      </c>
      <c r="M1316" s="30">
        <f t="shared" si="204"/>
        <v>7.2286249999999996E-2</v>
      </c>
      <c r="N1316" s="30">
        <v>8.0318055555555559E-2</v>
      </c>
    </row>
    <row r="1317" spans="1:14">
      <c r="A1317" s="88"/>
      <c r="B1317" s="49" t="s">
        <v>1330</v>
      </c>
      <c r="C1317" s="61" t="s">
        <v>1191</v>
      </c>
      <c r="D1317" s="48">
        <v>12</v>
      </c>
      <c r="E1317" s="30">
        <f t="shared" si="196"/>
        <v>1.6531944444444443E-3</v>
      </c>
      <c r="F1317" s="30">
        <f t="shared" si="197"/>
        <v>3.3063888888888887E-3</v>
      </c>
      <c r="G1317" s="30">
        <f t="shared" si="198"/>
        <v>4.9595833333333332E-3</v>
      </c>
      <c r="H1317" s="30">
        <f t="shared" si="199"/>
        <v>6.6127777777777773E-3</v>
      </c>
      <c r="I1317" s="30">
        <f t="shared" si="200"/>
        <v>8.2659722222222214E-3</v>
      </c>
      <c r="J1317" s="30">
        <f t="shared" si="201"/>
        <v>9.9191666666666664E-3</v>
      </c>
      <c r="K1317" s="30">
        <f t="shared" si="202"/>
        <v>1.157236111111111E-2</v>
      </c>
      <c r="L1317" s="30">
        <f t="shared" si="203"/>
        <v>1.3225555555555555E-2</v>
      </c>
      <c r="M1317" s="30">
        <f t="shared" si="204"/>
        <v>1.487875E-2</v>
      </c>
      <c r="N1317" s="30">
        <v>1.6531944444444443E-2</v>
      </c>
    </row>
    <row r="1318" spans="1:14" ht="30">
      <c r="A1318" s="88"/>
      <c r="B1318" s="49" t="s">
        <v>1165</v>
      </c>
      <c r="C1318" s="61" t="s">
        <v>1191</v>
      </c>
      <c r="D1318" s="48">
        <v>12</v>
      </c>
      <c r="E1318" s="30">
        <f t="shared" ref="E1318:E1381" si="205">N1318/10</f>
        <v>1.9562500000000001E-3</v>
      </c>
      <c r="F1318" s="30">
        <f t="shared" ref="F1318:F1381" si="206">E1318*2</f>
        <v>3.9125000000000002E-3</v>
      </c>
      <c r="G1318" s="30">
        <f t="shared" ref="G1318:G1381" si="207">E1318*3</f>
        <v>5.8687500000000007E-3</v>
      </c>
      <c r="H1318" s="30">
        <f t="shared" ref="H1318:H1381" si="208">E1318*4</f>
        <v>7.8250000000000004E-3</v>
      </c>
      <c r="I1318" s="30">
        <f t="shared" ref="I1318:I1381" si="209">E1318*5</f>
        <v>9.78125E-3</v>
      </c>
      <c r="J1318" s="30">
        <f t="shared" ref="J1318:J1381" si="210">E1318*6</f>
        <v>1.1737500000000001E-2</v>
      </c>
      <c r="K1318" s="30">
        <f t="shared" ref="K1318:K1381" si="211">E1318*7</f>
        <v>1.3693750000000001E-2</v>
      </c>
      <c r="L1318" s="30">
        <f t="shared" ref="L1318:L1381" si="212">E1318*8</f>
        <v>1.5650000000000001E-2</v>
      </c>
      <c r="M1318" s="30">
        <f t="shared" ref="M1318:M1381" si="213">E1318*9</f>
        <v>1.760625E-2</v>
      </c>
      <c r="N1318" s="30">
        <v>1.95625E-2</v>
      </c>
    </row>
    <row r="1319" spans="1:14" ht="30">
      <c r="A1319" s="88"/>
      <c r="B1319" s="28" t="s">
        <v>1392</v>
      </c>
      <c r="C1319" s="61" t="s">
        <v>1191</v>
      </c>
      <c r="D1319" s="48">
        <v>12</v>
      </c>
      <c r="E1319" s="30">
        <f t="shared" si="205"/>
        <v>7.738888888888888E-3</v>
      </c>
      <c r="F1319" s="30">
        <f t="shared" si="206"/>
        <v>1.5477777777777776E-2</v>
      </c>
      <c r="G1319" s="30">
        <f t="shared" si="207"/>
        <v>2.3216666666666663E-2</v>
      </c>
      <c r="H1319" s="30">
        <f t="shared" si="208"/>
        <v>3.0955555555555552E-2</v>
      </c>
      <c r="I1319" s="30">
        <f t="shared" si="209"/>
        <v>3.8694444444444441E-2</v>
      </c>
      <c r="J1319" s="30">
        <f t="shared" si="210"/>
        <v>4.6433333333333326E-2</v>
      </c>
      <c r="K1319" s="30">
        <f t="shared" si="211"/>
        <v>5.4172222222222219E-2</v>
      </c>
      <c r="L1319" s="30">
        <f t="shared" si="212"/>
        <v>6.1911111111111104E-2</v>
      </c>
      <c r="M1319" s="30">
        <f t="shared" si="213"/>
        <v>6.964999999999999E-2</v>
      </c>
      <c r="N1319" s="30">
        <v>7.7388888888888882E-2</v>
      </c>
    </row>
    <row r="1320" spans="1:14" ht="30">
      <c r="A1320" s="88"/>
      <c r="B1320" s="61" t="s">
        <v>1393</v>
      </c>
      <c r="C1320" s="61" t="s">
        <v>1191</v>
      </c>
      <c r="D1320" s="48">
        <v>12</v>
      </c>
      <c r="E1320" s="30">
        <f t="shared" si="205"/>
        <v>1.1702777777777777E-3</v>
      </c>
      <c r="F1320" s="30">
        <f t="shared" si="206"/>
        <v>2.3405555555555554E-3</v>
      </c>
      <c r="G1320" s="30">
        <f t="shared" si="207"/>
        <v>3.5108333333333328E-3</v>
      </c>
      <c r="H1320" s="30">
        <f t="shared" si="208"/>
        <v>4.6811111111111107E-3</v>
      </c>
      <c r="I1320" s="30">
        <f t="shared" si="209"/>
        <v>5.8513888888888886E-3</v>
      </c>
      <c r="J1320" s="30">
        <f t="shared" si="210"/>
        <v>7.0216666666666656E-3</v>
      </c>
      <c r="K1320" s="30">
        <f t="shared" si="211"/>
        <v>8.1919444444444444E-3</v>
      </c>
      <c r="L1320" s="30">
        <f t="shared" si="212"/>
        <v>9.3622222222222214E-3</v>
      </c>
      <c r="M1320" s="30">
        <f t="shared" si="213"/>
        <v>1.0532499999999998E-2</v>
      </c>
      <c r="N1320" s="30">
        <v>1.1702777777777777E-2</v>
      </c>
    </row>
    <row r="1321" spans="1:14">
      <c r="A1321" s="88"/>
      <c r="B1321" s="49" t="s">
        <v>1394</v>
      </c>
      <c r="C1321" s="61" t="s">
        <v>1191</v>
      </c>
      <c r="D1321" s="48">
        <v>13</v>
      </c>
      <c r="E1321" s="30">
        <f t="shared" si="205"/>
        <v>1.818513888888889E-2</v>
      </c>
      <c r="F1321" s="30">
        <f t="shared" si="206"/>
        <v>3.6370277777777779E-2</v>
      </c>
      <c r="G1321" s="30">
        <f t="shared" si="207"/>
        <v>5.4555416666666669E-2</v>
      </c>
      <c r="H1321" s="30">
        <f t="shared" si="208"/>
        <v>7.2740555555555558E-2</v>
      </c>
      <c r="I1321" s="30">
        <f t="shared" si="209"/>
        <v>9.0925694444444455E-2</v>
      </c>
      <c r="J1321" s="30">
        <f t="shared" si="210"/>
        <v>0.10911083333333334</v>
      </c>
      <c r="K1321" s="30">
        <f t="shared" si="211"/>
        <v>0.12729597222222222</v>
      </c>
      <c r="L1321" s="30">
        <f t="shared" si="212"/>
        <v>0.14548111111111112</v>
      </c>
      <c r="M1321" s="30">
        <f t="shared" si="213"/>
        <v>0.16366625000000001</v>
      </c>
      <c r="N1321" s="30">
        <v>0.18185138888888888</v>
      </c>
    </row>
    <row r="1322" spans="1:14">
      <c r="A1322" s="88"/>
      <c r="B1322" s="49" t="s">
        <v>919</v>
      </c>
      <c r="C1322" s="61" t="s">
        <v>1191</v>
      </c>
      <c r="D1322" s="48">
        <v>13</v>
      </c>
      <c r="E1322" s="30">
        <f t="shared" si="205"/>
        <v>1.221875E-2</v>
      </c>
      <c r="F1322" s="30">
        <f t="shared" si="206"/>
        <v>2.4437500000000001E-2</v>
      </c>
      <c r="G1322" s="30">
        <f t="shared" si="207"/>
        <v>3.6656250000000001E-2</v>
      </c>
      <c r="H1322" s="30">
        <f t="shared" si="208"/>
        <v>4.8875000000000002E-2</v>
      </c>
      <c r="I1322" s="30">
        <f t="shared" si="209"/>
        <v>6.1093750000000002E-2</v>
      </c>
      <c r="J1322" s="30">
        <f t="shared" si="210"/>
        <v>7.3312500000000003E-2</v>
      </c>
      <c r="K1322" s="30">
        <f t="shared" si="211"/>
        <v>8.5531250000000003E-2</v>
      </c>
      <c r="L1322" s="30">
        <f t="shared" si="212"/>
        <v>9.7750000000000004E-2</v>
      </c>
      <c r="M1322" s="30">
        <f t="shared" si="213"/>
        <v>0.10996875</v>
      </c>
      <c r="N1322" s="30">
        <v>0.1221875</v>
      </c>
    </row>
    <row r="1323" spans="1:14">
      <c r="A1323" s="88"/>
      <c r="B1323" s="49" t="s">
        <v>1395</v>
      </c>
      <c r="C1323" s="61" t="s">
        <v>1191</v>
      </c>
      <c r="D1323" s="48">
        <v>25</v>
      </c>
      <c r="E1323" s="30">
        <f t="shared" si="205"/>
        <v>1.1755972222222221E-2</v>
      </c>
      <c r="F1323" s="30">
        <f t="shared" si="206"/>
        <v>2.3511944444444443E-2</v>
      </c>
      <c r="G1323" s="30">
        <f t="shared" si="207"/>
        <v>3.5267916666666663E-2</v>
      </c>
      <c r="H1323" s="30">
        <f t="shared" si="208"/>
        <v>4.7023888888888886E-2</v>
      </c>
      <c r="I1323" s="30">
        <f t="shared" si="209"/>
        <v>5.8779861111111109E-2</v>
      </c>
      <c r="J1323" s="30">
        <f t="shared" si="210"/>
        <v>7.0535833333333325E-2</v>
      </c>
      <c r="K1323" s="30">
        <f t="shared" si="211"/>
        <v>8.2291805555555556E-2</v>
      </c>
      <c r="L1323" s="30">
        <f t="shared" si="212"/>
        <v>9.4047777777777772E-2</v>
      </c>
      <c r="M1323" s="30">
        <f t="shared" si="213"/>
        <v>0.10580374999999999</v>
      </c>
      <c r="N1323" s="30">
        <v>0.11755972222222222</v>
      </c>
    </row>
    <row r="1324" spans="1:14">
      <c r="A1324" s="88"/>
      <c r="B1324" s="49" t="s">
        <v>1396</v>
      </c>
      <c r="C1324" s="61" t="s">
        <v>1024</v>
      </c>
      <c r="D1324" s="48" t="s">
        <v>1397</v>
      </c>
      <c r="E1324" s="30">
        <f t="shared" si="205"/>
        <v>1.2959722222222222E-3</v>
      </c>
      <c r="F1324" s="30">
        <f t="shared" si="206"/>
        <v>2.5919444444444445E-3</v>
      </c>
      <c r="G1324" s="30">
        <f t="shared" si="207"/>
        <v>3.8879166666666667E-3</v>
      </c>
      <c r="H1324" s="30">
        <f t="shared" si="208"/>
        <v>5.1838888888888889E-3</v>
      </c>
      <c r="I1324" s="30">
        <f t="shared" si="209"/>
        <v>6.4798611111111116E-3</v>
      </c>
      <c r="J1324" s="30">
        <f t="shared" si="210"/>
        <v>7.7758333333333334E-3</v>
      </c>
      <c r="K1324" s="30">
        <f t="shared" si="211"/>
        <v>9.0718055555555552E-3</v>
      </c>
      <c r="L1324" s="30">
        <f t="shared" si="212"/>
        <v>1.0367777777777778E-2</v>
      </c>
      <c r="M1324" s="30">
        <f t="shared" si="213"/>
        <v>1.1663750000000001E-2</v>
      </c>
      <c r="N1324" s="30">
        <v>1.2959722222222221E-2</v>
      </c>
    </row>
    <row r="1325" spans="1:14" ht="30">
      <c r="A1325" s="88"/>
      <c r="B1325" s="49" t="s">
        <v>1398</v>
      </c>
      <c r="C1325" s="61" t="s">
        <v>1191</v>
      </c>
      <c r="D1325" s="48">
        <v>13</v>
      </c>
      <c r="E1325" s="30">
        <f t="shared" si="205"/>
        <v>4.0323611111111107E-3</v>
      </c>
      <c r="F1325" s="30">
        <f t="shared" si="206"/>
        <v>8.0647222222222214E-3</v>
      </c>
      <c r="G1325" s="30">
        <f t="shared" si="207"/>
        <v>1.2097083333333331E-2</v>
      </c>
      <c r="H1325" s="30">
        <f t="shared" si="208"/>
        <v>1.6129444444444443E-2</v>
      </c>
      <c r="I1325" s="30">
        <f t="shared" si="209"/>
        <v>2.0161805555555554E-2</v>
      </c>
      <c r="J1325" s="30">
        <f t="shared" si="210"/>
        <v>2.4194166666666662E-2</v>
      </c>
      <c r="K1325" s="30">
        <f t="shared" si="211"/>
        <v>2.8226527777777774E-2</v>
      </c>
      <c r="L1325" s="30">
        <f t="shared" si="212"/>
        <v>3.2258888888888886E-2</v>
      </c>
      <c r="M1325" s="30">
        <f t="shared" si="213"/>
        <v>3.6291249999999997E-2</v>
      </c>
      <c r="N1325" s="30">
        <v>4.0323611111111109E-2</v>
      </c>
    </row>
    <row r="1326" spans="1:14">
      <c r="A1326" s="88"/>
      <c r="B1326" s="49" t="s">
        <v>1399</v>
      </c>
      <c r="C1326" s="61" t="s">
        <v>1191</v>
      </c>
      <c r="D1326" s="48">
        <v>13</v>
      </c>
      <c r="E1326" s="30">
        <f t="shared" si="205"/>
        <v>5.6862500000000003E-3</v>
      </c>
      <c r="F1326" s="30">
        <f t="shared" si="206"/>
        <v>1.1372500000000001E-2</v>
      </c>
      <c r="G1326" s="30">
        <f t="shared" si="207"/>
        <v>1.7058750000000001E-2</v>
      </c>
      <c r="H1326" s="30">
        <f t="shared" si="208"/>
        <v>2.2745000000000001E-2</v>
      </c>
      <c r="I1326" s="30">
        <f t="shared" si="209"/>
        <v>2.8431250000000002E-2</v>
      </c>
      <c r="J1326" s="30">
        <f t="shared" si="210"/>
        <v>3.4117500000000002E-2</v>
      </c>
      <c r="K1326" s="30">
        <f t="shared" si="211"/>
        <v>3.9803749999999999E-2</v>
      </c>
      <c r="L1326" s="30">
        <f t="shared" si="212"/>
        <v>4.5490000000000003E-2</v>
      </c>
      <c r="M1326" s="30">
        <f t="shared" si="213"/>
        <v>5.1176250000000006E-2</v>
      </c>
      <c r="N1326" s="30">
        <v>5.6862500000000003E-2</v>
      </c>
    </row>
    <row r="1327" spans="1:14">
      <c r="A1327" s="88"/>
      <c r="B1327" s="49" t="s">
        <v>1056</v>
      </c>
      <c r="C1327" s="61" t="s">
        <v>1191</v>
      </c>
      <c r="D1327" s="48">
        <v>13</v>
      </c>
      <c r="E1327" s="30">
        <f t="shared" si="205"/>
        <v>5.0580555555555552E-3</v>
      </c>
      <c r="F1327" s="30">
        <f t="shared" si="206"/>
        <v>1.011611111111111E-2</v>
      </c>
      <c r="G1327" s="30">
        <f t="shared" si="207"/>
        <v>1.5174166666666666E-2</v>
      </c>
      <c r="H1327" s="30">
        <f t="shared" si="208"/>
        <v>2.0232222222222221E-2</v>
      </c>
      <c r="I1327" s="30">
        <f t="shared" si="209"/>
        <v>2.5290277777777776E-2</v>
      </c>
      <c r="J1327" s="30">
        <f t="shared" si="210"/>
        <v>3.0348333333333331E-2</v>
      </c>
      <c r="K1327" s="30">
        <f t="shared" si="211"/>
        <v>3.540638888888889E-2</v>
      </c>
      <c r="L1327" s="30">
        <f t="shared" si="212"/>
        <v>4.0464444444444442E-2</v>
      </c>
      <c r="M1327" s="30">
        <f t="shared" si="213"/>
        <v>4.5522499999999994E-2</v>
      </c>
      <c r="N1327" s="30">
        <v>5.0580555555555552E-2</v>
      </c>
    </row>
    <row r="1328" spans="1:14">
      <c r="A1328" s="88"/>
      <c r="B1328" s="49" t="s">
        <v>1049</v>
      </c>
      <c r="C1328" s="61" t="s">
        <v>1191</v>
      </c>
      <c r="D1328" s="48">
        <v>13</v>
      </c>
      <c r="E1328" s="30">
        <f t="shared" si="205"/>
        <v>6.3168055555555564E-3</v>
      </c>
      <c r="F1328" s="30">
        <f t="shared" si="206"/>
        <v>1.2633611111111113E-2</v>
      </c>
      <c r="G1328" s="30">
        <f t="shared" si="207"/>
        <v>1.8950416666666671E-2</v>
      </c>
      <c r="H1328" s="30">
        <f t="shared" si="208"/>
        <v>2.5267222222222226E-2</v>
      </c>
      <c r="I1328" s="30">
        <f t="shared" si="209"/>
        <v>3.158402777777778E-2</v>
      </c>
      <c r="J1328" s="30">
        <f t="shared" si="210"/>
        <v>3.7900833333333342E-2</v>
      </c>
      <c r="K1328" s="30">
        <f t="shared" si="211"/>
        <v>4.4217638888888897E-2</v>
      </c>
      <c r="L1328" s="30">
        <f t="shared" si="212"/>
        <v>5.0534444444444451E-2</v>
      </c>
      <c r="M1328" s="30">
        <f t="shared" si="213"/>
        <v>5.6851250000000006E-2</v>
      </c>
      <c r="N1328" s="30">
        <v>6.3168055555555561E-2</v>
      </c>
    </row>
    <row r="1329" spans="1:14">
      <c r="A1329" s="88"/>
      <c r="B1329" s="49" t="s">
        <v>1400</v>
      </c>
      <c r="C1329" s="61" t="s">
        <v>1191</v>
      </c>
      <c r="D1329" s="48">
        <v>25</v>
      </c>
      <c r="E1329" s="30">
        <f t="shared" si="205"/>
        <v>8.6272222222222202E-3</v>
      </c>
      <c r="F1329" s="30">
        <f t="shared" si="206"/>
        <v>1.725444444444444E-2</v>
      </c>
      <c r="G1329" s="30">
        <f t="shared" si="207"/>
        <v>2.588166666666666E-2</v>
      </c>
      <c r="H1329" s="30">
        <f t="shared" si="208"/>
        <v>3.4508888888888881E-2</v>
      </c>
      <c r="I1329" s="30">
        <f t="shared" si="209"/>
        <v>4.3136111111111097E-2</v>
      </c>
      <c r="J1329" s="30">
        <f t="shared" si="210"/>
        <v>5.1763333333333321E-2</v>
      </c>
      <c r="K1329" s="30">
        <f t="shared" si="211"/>
        <v>6.0390555555555545E-2</v>
      </c>
      <c r="L1329" s="30">
        <f t="shared" si="212"/>
        <v>6.9017777777777761E-2</v>
      </c>
      <c r="M1329" s="30">
        <f t="shared" si="213"/>
        <v>7.7644999999999978E-2</v>
      </c>
      <c r="N1329" s="30">
        <v>8.6272222222222208E-2</v>
      </c>
    </row>
    <row r="1330" spans="1:14" ht="30">
      <c r="A1330" s="88"/>
      <c r="B1330" s="49" t="s">
        <v>1401</v>
      </c>
      <c r="C1330" s="61" t="s">
        <v>1191</v>
      </c>
      <c r="D1330" s="48">
        <v>13</v>
      </c>
      <c r="E1330" s="30">
        <f t="shared" si="205"/>
        <v>9.2805555555555556E-4</v>
      </c>
      <c r="F1330" s="30">
        <f t="shared" si="206"/>
        <v>1.8561111111111111E-3</v>
      </c>
      <c r="G1330" s="30">
        <f t="shared" si="207"/>
        <v>2.7841666666666666E-3</v>
      </c>
      <c r="H1330" s="30">
        <f t="shared" si="208"/>
        <v>3.7122222222222222E-3</v>
      </c>
      <c r="I1330" s="30">
        <f t="shared" si="209"/>
        <v>4.6402777777777779E-3</v>
      </c>
      <c r="J1330" s="30">
        <f t="shared" si="210"/>
        <v>5.5683333333333331E-3</v>
      </c>
      <c r="K1330" s="30">
        <f t="shared" si="211"/>
        <v>6.4963888888888892E-3</v>
      </c>
      <c r="L1330" s="30">
        <f t="shared" si="212"/>
        <v>7.4244444444444445E-3</v>
      </c>
      <c r="M1330" s="30">
        <f t="shared" si="213"/>
        <v>8.3525000000000005E-3</v>
      </c>
      <c r="N1330" s="30">
        <v>9.2805555555555558E-3</v>
      </c>
    </row>
    <row r="1331" spans="1:14" ht="60">
      <c r="A1331" s="88"/>
      <c r="B1331" s="49" t="s">
        <v>1402</v>
      </c>
      <c r="C1331" s="61" t="s">
        <v>1191</v>
      </c>
      <c r="D1331" s="48">
        <v>25</v>
      </c>
      <c r="E1331" s="30">
        <f t="shared" si="205"/>
        <v>1.5818055555555555E-3</v>
      </c>
      <c r="F1331" s="30">
        <f t="shared" si="206"/>
        <v>3.163611111111111E-3</v>
      </c>
      <c r="G1331" s="30">
        <f t="shared" si="207"/>
        <v>4.7454166666666669E-3</v>
      </c>
      <c r="H1331" s="30">
        <f t="shared" si="208"/>
        <v>6.3272222222222219E-3</v>
      </c>
      <c r="I1331" s="30">
        <f t="shared" si="209"/>
        <v>7.909027777777777E-3</v>
      </c>
      <c r="J1331" s="30">
        <f t="shared" si="210"/>
        <v>9.4908333333333338E-3</v>
      </c>
      <c r="K1331" s="30">
        <f t="shared" si="211"/>
        <v>1.1072638888888889E-2</v>
      </c>
      <c r="L1331" s="30">
        <f t="shared" si="212"/>
        <v>1.2654444444444444E-2</v>
      </c>
      <c r="M1331" s="30">
        <f t="shared" si="213"/>
        <v>1.4236249999999999E-2</v>
      </c>
      <c r="N1331" s="30">
        <v>1.5818055555555554E-2</v>
      </c>
    </row>
    <row r="1332" spans="1:14" ht="60">
      <c r="A1332" s="88"/>
      <c r="B1332" s="49" t="s">
        <v>1391</v>
      </c>
      <c r="C1332" s="61" t="s">
        <v>1191</v>
      </c>
      <c r="D1332" s="48">
        <v>25</v>
      </c>
      <c r="E1332" s="30">
        <f t="shared" si="205"/>
        <v>7.5048611111111106E-3</v>
      </c>
      <c r="F1332" s="30">
        <f t="shared" si="206"/>
        <v>1.5009722222222221E-2</v>
      </c>
      <c r="G1332" s="30">
        <f t="shared" si="207"/>
        <v>2.2514583333333331E-2</v>
      </c>
      <c r="H1332" s="30">
        <f t="shared" si="208"/>
        <v>3.0019444444444442E-2</v>
      </c>
      <c r="I1332" s="30">
        <f t="shared" si="209"/>
        <v>3.7524305555555554E-2</v>
      </c>
      <c r="J1332" s="30">
        <f t="shared" si="210"/>
        <v>4.5029166666666662E-2</v>
      </c>
      <c r="K1332" s="30">
        <f t="shared" si="211"/>
        <v>5.2534027777777777E-2</v>
      </c>
      <c r="L1332" s="30">
        <f t="shared" si="212"/>
        <v>6.0038888888888885E-2</v>
      </c>
      <c r="M1332" s="30">
        <f t="shared" si="213"/>
        <v>6.754375E-2</v>
      </c>
      <c r="N1332" s="30">
        <v>7.5048611111111108E-2</v>
      </c>
    </row>
    <row r="1333" spans="1:14">
      <c r="A1333" s="88"/>
      <c r="B1333" s="49" t="s">
        <v>1403</v>
      </c>
      <c r="C1333" s="61" t="s">
        <v>1191</v>
      </c>
      <c r="D1333" s="48">
        <v>25</v>
      </c>
      <c r="E1333" s="30">
        <f t="shared" si="205"/>
        <v>2.2226249999999999E-2</v>
      </c>
      <c r="F1333" s="30">
        <f t="shared" si="206"/>
        <v>4.4452499999999999E-2</v>
      </c>
      <c r="G1333" s="30">
        <f t="shared" si="207"/>
        <v>6.6678749999999995E-2</v>
      </c>
      <c r="H1333" s="30">
        <f t="shared" si="208"/>
        <v>8.8904999999999998E-2</v>
      </c>
      <c r="I1333" s="30">
        <f t="shared" si="209"/>
        <v>0.11113125</v>
      </c>
      <c r="J1333" s="30">
        <f t="shared" si="210"/>
        <v>0.13335749999999999</v>
      </c>
      <c r="K1333" s="30">
        <f t="shared" si="211"/>
        <v>0.15558374999999999</v>
      </c>
      <c r="L1333" s="30">
        <f t="shared" si="212"/>
        <v>0.17781</v>
      </c>
      <c r="M1333" s="30">
        <f t="shared" si="213"/>
        <v>0.20003625</v>
      </c>
      <c r="N1333" s="30">
        <v>0.2222625</v>
      </c>
    </row>
    <row r="1334" spans="1:14">
      <c r="A1334" s="88"/>
      <c r="B1334" s="49" t="s">
        <v>1404</v>
      </c>
      <c r="C1334" s="61" t="s">
        <v>1191</v>
      </c>
      <c r="D1334" s="48">
        <v>25</v>
      </c>
      <c r="E1334" s="30">
        <f t="shared" si="205"/>
        <v>2.9213888888888887E-3</v>
      </c>
      <c r="F1334" s="30">
        <f t="shared" si="206"/>
        <v>5.8427777777777775E-3</v>
      </c>
      <c r="G1334" s="30">
        <f t="shared" si="207"/>
        <v>8.7641666666666666E-3</v>
      </c>
      <c r="H1334" s="30">
        <f t="shared" si="208"/>
        <v>1.1685555555555555E-2</v>
      </c>
      <c r="I1334" s="30">
        <f t="shared" si="209"/>
        <v>1.4606944444444443E-2</v>
      </c>
      <c r="J1334" s="30">
        <f t="shared" si="210"/>
        <v>1.7528333333333333E-2</v>
      </c>
      <c r="K1334" s="30">
        <f t="shared" si="211"/>
        <v>2.044972222222222E-2</v>
      </c>
      <c r="L1334" s="30">
        <f t="shared" si="212"/>
        <v>2.337111111111111E-2</v>
      </c>
      <c r="M1334" s="30">
        <f t="shared" si="213"/>
        <v>2.62925E-2</v>
      </c>
      <c r="N1334" s="30">
        <v>2.9213888888888886E-2</v>
      </c>
    </row>
    <row r="1335" spans="1:14">
      <c r="A1335" s="88"/>
      <c r="B1335" s="28" t="s">
        <v>749</v>
      </c>
      <c r="C1335" s="61" t="s">
        <v>1191</v>
      </c>
      <c r="D1335" s="48">
        <v>25</v>
      </c>
      <c r="E1335" s="30">
        <f t="shared" si="205"/>
        <v>1.3280555555555554E-3</v>
      </c>
      <c r="F1335" s="30">
        <f t="shared" si="206"/>
        <v>2.6561111111111108E-3</v>
      </c>
      <c r="G1335" s="30">
        <f t="shared" si="207"/>
        <v>3.9841666666666662E-3</v>
      </c>
      <c r="H1335" s="30">
        <f t="shared" si="208"/>
        <v>5.3122222222222217E-3</v>
      </c>
      <c r="I1335" s="30">
        <f t="shared" si="209"/>
        <v>6.6402777777777771E-3</v>
      </c>
      <c r="J1335" s="30">
        <f t="shared" si="210"/>
        <v>7.9683333333333325E-3</v>
      </c>
      <c r="K1335" s="30">
        <f t="shared" si="211"/>
        <v>9.2963888888888888E-3</v>
      </c>
      <c r="L1335" s="30">
        <f t="shared" si="212"/>
        <v>1.0624444444444443E-2</v>
      </c>
      <c r="M1335" s="30">
        <f t="shared" si="213"/>
        <v>1.1952499999999998E-2</v>
      </c>
      <c r="N1335" s="30">
        <v>1.3280555555555554E-2</v>
      </c>
    </row>
    <row r="1336" spans="1:14">
      <c r="A1336" s="88"/>
      <c r="B1336" s="49" t="s">
        <v>1405</v>
      </c>
      <c r="C1336" s="61" t="s">
        <v>1191</v>
      </c>
      <c r="D1336" s="48">
        <v>12</v>
      </c>
      <c r="E1336" s="30">
        <f t="shared" si="205"/>
        <v>3.0861111111111112E-4</v>
      </c>
      <c r="F1336" s="30">
        <f t="shared" si="206"/>
        <v>6.1722222222222224E-4</v>
      </c>
      <c r="G1336" s="30">
        <f t="shared" si="207"/>
        <v>9.2583333333333341E-4</v>
      </c>
      <c r="H1336" s="30">
        <f t="shared" si="208"/>
        <v>1.2344444444444445E-3</v>
      </c>
      <c r="I1336" s="30">
        <f t="shared" si="209"/>
        <v>1.5430555555555555E-3</v>
      </c>
      <c r="J1336" s="30">
        <f t="shared" si="210"/>
        <v>1.8516666666666668E-3</v>
      </c>
      <c r="K1336" s="30">
        <f t="shared" si="211"/>
        <v>2.1602777777777779E-3</v>
      </c>
      <c r="L1336" s="30">
        <f t="shared" si="212"/>
        <v>2.468888888888889E-3</v>
      </c>
      <c r="M1336" s="30">
        <f t="shared" si="213"/>
        <v>2.7775E-3</v>
      </c>
      <c r="N1336" s="30">
        <v>3.0861111111111111E-3</v>
      </c>
    </row>
    <row r="1337" spans="1:14">
      <c r="A1337" s="88"/>
      <c r="B1337" s="49" t="s">
        <v>1406</v>
      </c>
      <c r="C1337" s="61" t="s">
        <v>1191</v>
      </c>
      <c r="D1337" s="48">
        <v>25</v>
      </c>
      <c r="E1337" s="30">
        <f t="shared" si="205"/>
        <v>2.646527777777778E-3</v>
      </c>
      <c r="F1337" s="30">
        <f t="shared" si="206"/>
        <v>5.2930555555555561E-3</v>
      </c>
      <c r="G1337" s="30">
        <f t="shared" si="207"/>
        <v>7.9395833333333332E-3</v>
      </c>
      <c r="H1337" s="30">
        <f t="shared" si="208"/>
        <v>1.0586111111111112E-2</v>
      </c>
      <c r="I1337" s="30">
        <f t="shared" si="209"/>
        <v>1.3232638888888891E-2</v>
      </c>
      <c r="J1337" s="30">
        <f t="shared" si="210"/>
        <v>1.5879166666666666E-2</v>
      </c>
      <c r="K1337" s="30">
        <f t="shared" si="211"/>
        <v>1.8525694444444445E-2</v>
      </c>
      <c r="L1337" s="30">
        <f t="shared" si="212"/>
        <v>2.1172222222222224E-2</v>
      </c>
      <c r="M1337" s="30">
        <f t="shared" si="213"/>
        <v>2.3818750000000003E-2</v>
      </c>
      <c r="N1337" s="30">
        <v>2.6465277777777779E-2</v>
      </c>
    </row>
    <row r="1338" spans="1:14">
      <c r="A1338" s="88"/>
      <c r="B1338" s="49" t="s">
        <v>1407</v>
      </c>
      <c r="C1338" s="61" t="s">
        <v>1191</v>
      </c>
      <c r="D1338" s="48">
        <v>25</v>
      </c>
      <c r="E1338" s="30">
        <f t="shared" si="205"/>
        <v>6.425277777777778E-3</v>
      </c>
      <c r="F1338" s="30">
        <f t="shared" si="206"/>
        <v>1.2850555555555556E-2</v>
      </c>
      <c r="G1338" s="30">
        <f t="shared" si="207"/>
        <v>1.9275833333333332E-2</v>
      </c>
      <c r="H1338" s="30">
        <f t="shared" si="208"/>
        <v>2.5701111111111112E-2</v>
      </c>
      <c r="I1338" s="30">
        <f t="shared" si="209"/>
        <v>3.2126388888888892E-2</v>
      </c>
      <c r="J1338" s="30">
        <f t="shared" si="210"/>
        <v>3.8551666666666665E-2</v>
      </c>
      <c r="K1338" s="30">
        <f t="shared" si="211"/>
        <v>4.4976944444444444E-2</v>
      </c>
      <c r="L1338" s="30">
        <f t="shared" si="212"/>
        <v>5.1402222222222224E-2</v>
      </c>
      <c r="M1338" s="30">
        <f t="shared" si="213"/>
        <v>5.7827500000000004E-2</v>
      </c>
      <c r="N1338" s="30">
        <v>6.4252777777777784E-2</v>
      </c>
    </row>
    <row r="1339" spans="1:14" ht="30">
      <c r="A1339" s="88"/>
      <c r="B1339" s="49" t="s">
        <v>1230</v>
      </c>
      <c r="C1339" s="61" t="s">
        <v>1191</v>
      </c>
      <c r="D1339" s="48">
        <v>25</v>
      </c>
      <c r="E1339" s="30">
        <f t="shared" si="205"/>
        <v>8.0013888888888897E-4</v>
      </c>
      <c r="F1339" s="30">
        <f t="shared" si="206"/>
        <v>1.6002777777777779E-3</v>
      </c>
      <c r="G1339" s="30">
        <f t="shared" si="207"/>
        <v>2.400416666666667E-3</v>
      </c>
      <c r="H1339" s="30">
        <f t="shared" si="208"/>
        <v>3.2005555555555559E-3</v>
      </c>
      <c r="I1339" s="30">
        <f t="shared" si="209"/>
        <v>4.0006944444444447E-3</v>
      </c>
      <c r="J1339" s="30">
        <f t="shared" si="210"/>
        <v>4.800833333333334E-3</v>
      </c>
      <c r="K1339" s="30">
        <f t="shared" si="211"/>
        <v>5.6009722222222225E-3</v>
      </c>
      <c r="L1339" s="30">
        <f t="shared" si="212"/>
        <v>6.4011111111111118E-3</v>
      </c>
      <c r="M1339" s="30">
        <f t="shared" si="213"/>
        <v>7.2012500000000011E-3</v>
      </c>
      <c r="N1339" s="30">
        <v>8.0013888888888895E-3</v>
      </c>
    </row>
    <row r="1340" spans="1:14">
      <c r="A1340" s="88"/>
      <c r="B1340" s="49" t="s">
        <v>1400</v>
      </c>
      <c r="C1340" s="61" t="s">
        <v>1191</v>
      </c>
      <c r="D1340" s="48">
        <v>25</v>
      </c>
      <c r="E1340" s="30">
        <f t="shared" si="205"/>
        <v>8.6272222222222202E-3</v>
      </c>
      <c r="F1340" s="30">
        <f t="shared" si="206"/>
        <v>1.725444444444444E-2</v>
      </c>
      <c r="G1340" s="30">
        <f t="shared" si="207"/>
        <v>2.588166666666666E-2</v>
      </c>
      <c r="H1340" s="30">
        <f t="shared" si="208"/>
        <v>3.4508888888888881E-2</v>
      </c>
      <c r="I1340" s="30">
        <f t="shared" si="209"/>
        <v>4.3136111111111097E-2</v>
      </c>
      <c r="J1340" s="30">
        <f t="shared" si="210"/>
        <v>5.1763333333333321E-2</v>
      </c>
      <c r="K1340" s="30">
        <f t="shared" si="211"/>
        <v>6.0390555555555545E-2</v>
      </c>
      <c r="L1340" s="30">
        <f t="shared" si="212"/>
        <v>6.9017777777777761E-2</v>
      </c>
      <c r="M1340" s="30">
        <f t="shared" si="213"/>
        <v>7.7644999999999978E-2</v>
      </c>
      <c r="N1340" s="30">
        <v>8.6272222222222208E-2</v>
      </c>
    </row>
    <row r="1341" spans="1:14" ht="30">
      <c r="A1341" s="88"/>
      <c r="B1341" s="49" t="s">
        <v>1052</v>
      </c>
      <c r="C1341" s="61" t="s">
        <v>1191</v>
      </c>
      <c r="D1341" s="48">
        <v>25</v>
      </c>
      <c r="E1341" s="30">
        <f t="shared" si="205"/>
        <v>1.3855555555555557E-3</v>
      </c>
      <c r="F1341" s="30">
        <f t="shared" si="206"/>
        <v>2.7711111111111113E-3</v>
      </c>
      <c r="G1341" s="30">
        <f t="shared" si="207"/>
        <v>4.156666666666667E-3</v>
      </c>
      <c r="H1341" s="30">
        <f t="shared" si="208"/>
        <v>5.5422222222222227E-3</v>
      </c>
      <c r="I1341" s="30">
        <f t="shared" si="209"/>
        <v>6.9277777777777784E-3</v>
      </c>
      <c r="J1341" s="30">
        <f t="shared" si="210"/>
        <v>8.313333333333334E-3</v>
      </c>
      <c r="K1341" s="30">
        <f t="shared" si="211"/>
        <v>9.6988888888888888E-3</v>
      </c>
      <c r="L1341" s="30">
        <f t="shared" si="212"/>
        <v>1.1084444444444445E-2</v>
      </c>
      <c r="M1341" s="30">
        <f t="shared" si="213"/>
        <v>1.2470000000000002E-2</v>
      </c>
      <c r="N1341" s="30">
        <v>1.3855555555555557E-2</v>
      </c>
    </row>
    <row r="1342" spans="1:14">
      <c r="A1342" s="88"/>
      <c r="B1342" s="49" t="s">
        <v>1049</v>
      </c>
      <c r="C1342" s="61" t="s">
        <v>1191</v>
      </c>
      <c r="D1342" s="48">
        <v>25</v>
      </c>
      <c r="E1342" s="30">
        <f t="shared" si="205"/>
        <v>1.6363611111111113E-2</v>
      </c>
      <c r="F1342" s="30">
        <f t="shared" si="206"/>
        <v>3.2727222222222227E-2</v>
      </c>
      <c r="G1342" s="30">
        <f t="shared" si="207"/>
        <v>4.909083333333334E-2</v>
      </c>
      <c r="H1342" s="30">
        <f t="shared" si="208"/>
        <v>6.5454444444444454E-2</v>
      </c>
      <c r="I1342" s="30">
        <f t="shared" si="209"/>
        <v>8.1818055555555574E-2</v>
      </c>
      <c r="J1342" s="30">
        <f t="shared" si="210"/>
        <v>9.8181666666666681E-2</v>
      </c>
      <c r="K1342" s="30">
        <f t="shared" si="211"/>
        <v>0.11454527777777779</v>
      </c>
      <c r="L1342" s="30">
        <f t="shared" si="212"/>
        <v>0.13090888888888891</v>
      </c>
      <c r="M1342" s="30">
        <f t="shared" si="213"/>
        <v>0.14727250000000003</v>
      </c>
      <c r="N1342" s="30">
        <v>0.16363611111111112</v>
      </c>
    </row>
    <row r="1343" spans="1:14">
      <c r="A1343" s="88"/>
      <c r="B1343" s="49" t="s">
        <v>1408</v>
      </c>
      <c r="C1343" s="61" t="s">
        <v>1191</v>
      </c>
      <c r="D1343" s="48">
        <v>25</v>
      </c>
      <c r="E1343" s="30">
        <f t="shared" si="205"/>
        <v>8.8888888888888893E-4</v>
      </c>
      <c r="F1343" s="30">
        <f t="shared" si="206"/>
        <v>1.7777777777777779E-3</v>
      </c>
      <c r="G1343" s="30">
        <f t="shared" si="207"/>
        <v>2.666666666666667E-3</v>
      </c>
      <c r="H1343" s="30">
        <f t="shared" si="208"/>
        <v>3.5555555555555557E-3</v>
      </c>
      <c r="I1343" s="30">
        <f t="shared" si="209"/>
        <v>4.4444444444444444E-3</v>
      </c>
      <c r="J1343" s="30">
        <f t="shared" si="210"/>
        <v>5.333333333333334E-3</v>
      </c>
      <c r="K1343" s="30">
        <f t="shared" si="211"/>
        <v>6.2222222222222227E-3</v>
      </c>
      <c r="L1343" s="30">
        <f t="shared" si="212"/>
        <v>7.1111111111111115E-3</v>
      </c>
      <c r="M1343" s="30">
        <f t="shared" si="213"/>
        <v>8.0000000000000002E-3</v>
      </c>
      <c r="N1343" s="30">
        <v>8.8888888888888889E-3</v>
      </c>
    </row>
    <row r="1344" spans="1:14" ht="30">
      <c r="A1344" s="88"/>
      <c r="B1344" s="49" t="s">
        <v>1409</v>
      </c>
      <c r="C1344" s="61" t="s">
        <v>1191</v>
      </c>
      <c r="D1344" s="48">
        <v>25</v>
      </c>
      <c r="E1344" s="30">
        <f t="shared" si="205"/>
        <v>2.2779166666666668E-3</v>
      </c>
      <c r="F1344" s="30">
        <f t="shared" si="206"/>
        <v>4.5558333333333336E-3</v>
      </c>
      <c r="G1344" s="30">
        <f t="shared" si="207"/>
        <v>6.8337500000000004E-3</v>
      </c>
      <c r="H1344" s="30">
        <f t="shared" si="208"/>
        <v>9.1116666666666672E-3</v>
      </c>
      <c r="I1344" s="30">
        <f t="shared" si="209"/>
        <v>1.1389583333333335E-2</v>
      </c>
      <c r="J1344" s="30">
        <f t="shared" si="210"/>
        <v>1.3667500000000001E-2</v>
      </c>
      <c r="K1344" s="30">
        <f t="shared" si="211"/>
        <v>1.5945416666666667E-2</v>
      </c>
      <c r="L1344" s="30">
        <f t="shared" si="212"/>
        <v>1.8223333333333334E-2</v>
      </c>
      <c r="M1344" s="30">
        <f t="shared" si="213"/>
        <v>2.0501250000000002E-2</v>
      </c>
      <c r="N1344" s="30">
        <v>2.2779166666666666E-2</v>
      </c>
    </row>
    <row r="1345" spans="1:14" ht="30">
      <c r="A1345" s="88"/>
      <c r="B1345" s="49" t="s">
        <v>1410</v>
      </c>
      <c r="C1345" s="61" t="s">
        <v>1191</v>
      </c>
      <c r="D1345" s="48">
        <v>25</v>
      </c>
      <c r="E1345" s="30">
        <f t="shared" si="205"/>
        <v>6.5229166666666673E-3</v>
      </c>
      <c r="F1345" s="30">
        <f t="shared" si="206"/>
        <v>1.3045833333333335E-2</v>
      </c>
      <c r="G1345" s="30">
        <f t="shared" si="207"/>
        <v>1.9568750000000003E-2</v>
      </c>
      <c r="H1345" s="30">
        <f t="shared" si="208"/>
        <v>2.6091666666666669E-2</v>
      </c>
      <c r="I1345" s="30">
        <f t="shared" si="209"/>
        <v>3.2614583333333336E-2</v>
      </c>
      <c r="J1345" s="30">
        <f t="shared" si="210"/>
        <v>3.9137500000000006E-2</v>
      </c>
      <c r="K1345" s="30">
        <f t="shared" si="211"/>
        <v>4.5660416666666669E-2</v>
      </c>
      <c r="L1345" s="30">
        <f t="shared" si="212"/>
        <v>5.2183333333333339E-2</v>
      </c>
      <c r="M1345" s="30">
        <f t="shared" si="213"/>
        <v>5.8706250000000008E-2</v>
      </c>
      <c r="N1345" s="30">
        <v>6.5229166666666671E-2</v>
      </c>
    </row>
    <row r="1346" spans="1:14">
      <c r="A1346" s="88"/>
      <c r="B1346" s="49" t="s">
        <v>1407</v>
      </c>
      <c r="C1346" s="61" t="s">
        <v>1191</v>
      </c>
      <c r="D1346" s="48">
        <v>27</v>
      </c>
      <c r="E1346" s="30">
        <f t="shared" si="205"/>
        <v>7.8984722222222217E-3</v>
      </c>
      <c r="F1346" s="30">
        <f t="shared" si="206"/>
        <v>1.5796944444444443E-2</v>
      </c>
      <c r="G1346" s="30">
        <f t="shared" si="207"/>
        <v>2.3695416666666663E-2</v>
      </c>
      <c r="H1346" s="30">
        <f t="shared" si="208"/>
        <v>3.1593888888888887E-2</v>
      </c>
      <c r="I1346" s="30">
        <f t="shared" si="209"/>
        <v>3.949236111111111E-2</v>
      </c>
      <c r="J1346" s="30">
        <f t="shared" si="210"/>
        <v>4.7390833333333326E-2</v>
      </c>
      <c r="K1346" s="30">
        <f t="shared" si="211"/>
        <v>5.528930555555555E-2</v>
      </c>
      <c r="L1346" s="30">
        <f t="shared" si="212"/>
        <v>6.3187777777777773E-2</v>
      </c>
      <c r="M1346" s="30">
        <f t="shared" si="213"/>
        <v>7.108624999999999E-2</v>
      </c>
      <c r="N1346" s="30">
        <v>7.898472222222222E-2</v>
      </c>
    </row>
    <row r="1347" spans="1:14" ht="30">
      <c r="A1347" s="88"/>
      <c r="B1347" s="49" t="s">
        <v>1411</v>
      </c>
      <c r="C1347" s="61" t="s">
        <v>1191</v>
      </c>
      <c r="D1347" s="48">
        <v>27</v>
      </c>
      <c r="E1347" s="30">
        <f t="shared" si="205"/>
        <v>5.9552777777777781E-3</v>
      </c>
      <c r="F1347" s="30">
        <f t="shared" si="206"/>
        <v>1.1910555555555556E-2</v>
      </c>
      <c r="G1347" s="30">
        <f t="shared" si="207"/>
        <v>1.7865833333333334E-2</v>
      </c>
      <c r="H1347" s="30">
        <f t="shared" si="208"/>
        <v>2.3821111111111112E-2</v>
      </c>
      <c r="I1347" s="30">
        <f t="shared" si="209"/>
        <v>2.977638888888889E-2</v>
      </c>
      <c r="J1347" s="30">
        <f t="shared" si="210"/>
        <v>3.5731666666666669E-2</v>
      </c>
      <c r="K1347" s="30">
        <f t="shared" si="211"/>
        <v>4.1686944444444443E-2</v>
      </c>
      <c r="L1347" s="30">
        <f t="shared" si="212"/>
        <v>4.7642222222222225E-2</v>
      </c>
      <c r="M1347" s="30">
        <f t="shared" si="213"/>
        <v>5.3597500000000006E-2</v>
      </c>
      <c r="N1347" s="30">
        <v>5.9552777777777781E-2</v>
      </c>
    </row>
    <row r="1348" spans="1:14">
      <c r="A1348" s="88"/>
      <c r="B1348" s="49" t="s">
        <v>1403</v>
      </c>
      <c r="C1348" s="61" t="s">
        <v>1191</v>
      </c>
      <c r="D1348" s="48">
        <v>25</v>
      </c>
      <c r="E1348" s="30">
        <f t="shared" si="205"/>
        <v>3.6114583333333325E-2</v>
      </c>
      <c r="F1348" s="30">
        <f t="shared" si="206"/>
        <v>7.222916666666665E-2</v>
      </c>
      <c r="G1348" s="30">
        <f t="shared" si="207"/>
        <v>0.10834374999999997</v>
      </c>
      <c r="H1348" s="30">
        <f t="shared" si="208"/>
        <v>0.1444583333333333</v>
      </c>
      <c r="I1348" s="30">
        <f t="shared" si="209"/>
        <v>0.18057291666666664</v>
      </c>
      <c r="J1348" s="30">
        <f t="shared" si="210"/>
        <v>0.21668749999999995</v>
      </c>
      <c r="K1348" s="30">
        <f t="shared" si="211"/>
        <v>0.25280208333333326</v>
      </c>
      <c r="L1348" s="30">
        <f t="shared" si="212"/>
        <v>0.2889166666666666</v>
      </c>
      <c r="M1348" s="30">
        <f t="shared" si="213"/>
        <v>0.32503124999999994</v>
      </c>
      <c r="N1348" s="30">
        <v>0.36114583333333328</v>
      </c>
    </row>
    <row r="1349" spans="1:14">
      <c r="A1349" s="88"/>
      <c r="B1349" s="28" t="s">
        <v>1412</v>
      </c>
      <c r="C1349" s="61" t="s">
        <v>1191</v>
      </c>
      <c r="D1349" s="48">
        <v>7</v>
      </c>
      <c r="E1349" s="30">
        <f t="shared" si="205"/>
        <v>5.5722222222222219E-4</v>
      </c>
      <c r="F1349" s="30">
        <f t="shared" si="206"/>
        <v>1.1144444444444444E-3</v>
      </c>
      <c r="G1349" s="30">
        <f t="shared" si="207"/>
        <v>1.6716666666666666E-3</v>
      </c>
      <c r="H1349" s="30">
        <f t="shared" si="208"/>
        <v>2.2288888888888888E-3</v>
      </c>
      <c r="I1349" s="30">
        <f t="shared" si="209"/>
        <v>2.7861111111111107E-3</v>
      </c>
      <c r="J1349" s="30">
        <f t="shared" si="210"/>
        <v>3.3433333333333331E-3</v>
      </c>
      <c r="K1349" s="30">
        <f t="shared" si="211"/>
        <v>3.9005555555555555E-3</v>
      </c>
      <c r="L1349" s="30">
        <f t="shared" si="212"/>
        <v>4.4577777777777775E-3</v>
      </c>
      <c r="M1349" s="30">
        <f t="shared" si="213"/>
        <v>5.0149999999999995E-3</v>
      </c>
      <c r="N1349" s="30">
        <v>5.5722222222222215E-3</v>
      </c>
    </row>
    <row r="1350" spans="1:14">
      <c r="A1350" s="88"/>
      <c r="B1350" s="49" t="s">
        <v>1064</v>
      </c>
      <c r="C1350" s="61" t="s">
        <v>1191</v>
      </c>
      <c r="D1350" s="48">
        <v>7</v>
      </c>
      <c r="E1350" s="30">
        <f t="shared" si="205"/>
        <v>9.0143055555555567E-3</v>
      </c>
      <c r="F1350" s="30">
        <f t="shared" si="206"/>
        <v>1.8028611111111113E-2</v>
      </c>
      <c r="G1350" s="30">
        <f t="shared" si="207"/>
        <v>2.704291666666667E-2</v>
      </c>
      <c r="H1350" s="30">
        <f t="shared" si="208"/>
        <v>3.6057222222222227E-2</v>
      </c>
      <c r="I1350" s="30">
        <f t="shared" si="209"/>
        <v>4.5071527777777787E-2</v>
      </c>
      <c r="J1350" s="30">
        <f t="shared" si="210"/>
        <v>5.408583333333334E-2</v>
      </c>
      <c r="K1350" s="30">
        <f t="shared" si="211"/>
        <v>6.3100138888888893E-2</v>
      </c>
      <c r="L1350" s="30">
        <f t="shared" si="212"/>
        <v>7.2114444444444453E-2</v>
      </c>
      <c r="M1350" s="30">
        <f t="shared" si="213"/>
        <v>8.1128750000000013E-2</v>
      </c>
      <c r="N1350" s="30">
        <v>9.014305555555556E-2</v>
      </c>
    </row>
    <row r="1351" spans="1:14" ht="30">
      <c r="A1351" s="88"/>
      <c r="B1351" s="49" t="s">
        <v>1207</v>
      </c>
      <c r="C1351" s="61" t="s">
        <v>1191</v>
      </c>
      <c r="D1351" s="48">
        <v>7</v>
      </c>
      <c r="E1351" s="30">
        <f t="shared" si="205"/>
        <v>2.0826388888888886E-3</v>
      </c>
      <c r="F1351" s="30">
        <f t="shared" si="206"/>
        <v>4.1652777777777773E-3</v>
      </c>
      <c r="G1351" s="30">
        <f t="shared" si="207"/>
        <v>6.2479166666666655E-3</v>
      </c>
      <c r="H1351" s="30">
        <f t="shared" si="208"/>
        <v>8.3305555555555546E-3</v>
      </c>
      <c r="I1351" s="30">
        <f t="shared" si="209"/>
        <v>1.0413194444444444E-2</v>
      </c>
      <c r="J1351" s="30">
        <f t="shared" si="210"/>
        <v>1.2495833333333331E-2</v>
      </c>
      <c r="K1351" s="30">
        <f t="shared" si="211"/>
        <v>1.457847222222222E-2</v>
      </c>
      <c r="L1351" s="30">
        <f t="shared" si="212"/>
        <v>1.6661111111111109E-2</v>
      </c>
      <c r="M1351" s="30">
        <f t="shared" si="213"/>
        <v>1.8743749999999997E-2</v>
      </c>
      <c r="N1351" s="30">
        <v>2.0826388888888887E-2</v>
      </c>
    </row>
    <row r="1352" spans="1:14">
      <c r="A1352" s="88"/>
      <c r="B1352" s="49" t="s">
        <v>1400</v>
      </c>
      <c r="C1352" s="61" t="s">
        <v>1191</v>
      </c>
      <c r="D1352" s="48">
        <v>25</v>
      </c>
      <c r="E1352" s="30">
        <f t="shared" si="205"/>
        <v>8.6272222222222202E-3</v>
      </c>
      <c r="F1352" s="30">
        <f t="shared" si="206"/>
        <v>1.725444444444444E-2</v>
      </c>
      <c r="G1352" s="30">
        <f t="shared" si="207"/>
        <v>2.588166666666666E-2</v>
      </c>
      <c r="H1352" s="30">
        <f t="shared" si="208"/>
        <v>3.4508888888888881E-2</v>
      </c>
      <c r="I1352" s="30">
        <f t="shared" si="209"/>
        <v>4.3136111111111097E-2</v>
      </c>
      <c r="J1352" s="30">
        <f t="shared" si="210"/>
        <v>5.1763333333333321E-2</v>
      </c>
      <c r="K1352" s="30">
        <f t="shared" si="211"/>
        <v>6.0390555555555545E-2</v>
      </c>
      <c r="L1352" s="30">
        <f t="shared" si="212"/>
        <v>6.9017777777777761E-2</v>
      </c>
      <c r="M1352" s="30">
        <f t="shared" si="213"/>
        <v>7.7644999999999978E-2</v>
      </c>
      <c r="N1352" s="30">
        <v>8.6272222222222208E-2</v>
      </c>
    </row>
    <row r="1353" spans="1:14">
      <c r="A1353" s="88"/>
      <c r="B1353" s="49" t="s">
        <v>1413</v>
      </c>
      <c r="C1353" s="61" t="s">
        <v>1027</v>
      </c>
      <c r="D1353" s="48">
        <v>22</v>
      </c>
      <c r="E1353" s="30">
        <f t="shared" si="205"/>
        <v>1.7387500000000001E-3</v>
      </c>
      <c r="F1353" s="30">
        <f t="shared" si="206"/>
        <v>3.4775000000000001E-3</v>
      </c>
      <c r="G1353" s="30">
        <f t="shared" si="207"/>
        <v>5.2162500000000004E-3</v>
      </c>
      <c r="H1353" s="30">
        <f t="shared" si="208"/>
        <v>6.9550000000000002E-3</v>
      </c>
      <c r="I1353" s="30">
        <f t="shared" si="209"/>
        <v>8.6937500000000001E-3</v>
      </c>
      <c r="J1353" s="30">
        <f t="shared" si="210"/>
        <v>1.0432500000000001E-2</v>
      </c>
      <c r="K1353" s="30">
        <f t="shared" si="211"/>
        <v>1.217125E-2</v>
      </c>
      <c r="L1353" s="30">
        <f t="shared" si="212"/>
        <v>1.391E-2</v>
      </c>
      <c r="M1353" s="30">
        <f t="shared" si="213"/>
        <v>1.5648749999999999E-2</v>
      </c>
      <c r="N1353" s="30">
        <v>1.73875E-2</v>
      </c>
    </row>
    <row r="1354" spans="1:14">
      <c r="A1354" s="88"/>
      <c r="B1354" s="49" t="s">
        <v>1414</v>
      </c>
      <c r="C1354" s="61" t="s">
        <v>1019</v>
      </c>
      <c r="D1354" s="48">
        <v>47</v>
      </c>
      <c r="E1354" s="30">
        <f t="shared" si="205"/>
        <v>9.3059722222222207E-3</v>
      </c>
      <c r="F1354" s="30">
        <f t="shared" si="206"/>
        <v>1.8611944444444441E-2</v>
      </c>
      <c r="G1354" s="30">
        <f t="shared" si="207"/>
        <v>2.791791666666666E-2</v>
      </c>
      <c r="H1354" s="30">
        <f t="shared" si="208"/>
        <v>3.7223888888888883E-2</v>
      </c>
      <c r="I1354" s="30">
        <f t="shared" si="209"/>
        <v>4.6529861111111105E-2</v>
      </c>
      <c r="J1354" s="30">
        <f t="shared" si="210"/>
        <v>5.5835833333333321E-2</v>
      </c>
      <c r="K1354" s="30">
        <f t="shared" si="211"/>
        <v>6.5141805555555543E-2</v>
      </c>
      <c r="L1354" s="30">
        <f t="shared" si="212"/>
        <v>7.4447777777777766E-2</v>
      </c>
      <c r="M1354" s="30">
        <f t="shared" si="213"/>
        <v>8.3753749999999988E-2</v>
      </c>
      <c r="N1354" s="30">
        <v>9.305972222222221E-2</v>
      </c>
    </row>
    <row r="1355" spans="1:14">
      <c r="A1355" s="88"/>
      <c r="B1355" s="49" t="s">
        <v>1415</v>
      </c>
      <c r="C1355" s="61" t="s">
        <v>1027</v>
      </c>
      <c r="D1355" s="48">
        <v>22</v>
      </c>
      <c r="E1355" s="30">
        <f t="shared" si="205"/>
        <v>6.4305555555555546E-4</v>
      </c>
      <c r="F1355" s="30">
        <f t="shared" si="206"/>
        <v>1.2861111111111109E-3</v>
      </c>
      <c r="G1355" s="30">
        <f t="shared" si="207"/>
        <v>1.9291666666666663E-3</v>
      </c>
      <c r="H1355" s="30">
        <f t="shared" si="208"/>
        <v>2.5722222222222218E-3</v>
      </c>
      <c r="I1355" s="30">
        <f t="shared" si="209"/>
        <v>3.2152777777777774E-3</v>
      </c>
      <c r="J1355" s="30">
        <f t="shared" si="210"/>
        <v>3.8583333333333325E-3</v>
      </c>
      <c r="K1355" s="30">
        <f t="shared" si="211"/>
        <v>4.5013888888888881E-3</v>
      </c>
      <c r="L1355" s="30">
        <f t="shared" si="212"/>
        <v>5.1444444444444437E-3</v>
      </c>
      <c r="M1355" s="30">
        <f t="shared" si="213"/>
        <v>5.7874999999999992E-3</v>
      </c>
      <c r="N1355" s="30">
        <v>6.4305555555555548E-3</v>
      </c>
    </row>
    <row r="1356" spans="1:14" ht="45">
      <c r="A1356" s="88"/>
      <c r="B1356" s="49" t="s">
        <v>1416</v>
      </c>
      <c r="C1356" s="61" t="s">
        <v>1019</v>
      </c>
      <c r="D1356" s="48" t="s">
        <v>1020</v>
      </c>
      <c r="E1356" s="30">
        <f t="shared" si="205"/>
        <v>1.9180555555555558E-4</v>
      </c>
      <c r="F1356" s="30">
        <f t="shared" si="206"/>
        <v>3.8361111111111115E-4</v>
      </c>
      <c r="G1356" s="30">
        <f t="shared" si="207"/>
        <v>5.7541666666666678E-4</v>
      </c>
      <c r="H1356" s="30">
        <f t="shared" si="208"/>
        <v>7.6722222222222231E-4</v>
      </c>
      <c r="I1356" s="30">
        <f t="shared" si="209"/>
        <v>9.5902777777777783E-4</v>
      </c>
      <c r="J1356" s="30">
        <f t="shared" si="210"/>
        <v>1.1508333333333336E-3</v>
      </c>
      <c r="K1356" s="30">
        <f t="shared" si="211"/>
        <v>1.3426388888888891E-3</v>
      </c>
      <c r="L1356" s="30">
        <f t="shared" si="212"/>
        <v>1.5344444444444446E-3</v>
      </c>
      <c r="M1356" s="30">
        <f t="shared" si="213"/>
        <v>1.7262500000000001E-3</v>
      </c>
      <c r="N1356" s="30">
        <v>1.9180555555555557E-3</v>
      </c>
    </row>
    <row r="1357" spans="1:14" ht="30">
      <c r="A1357" s="88"/>
      <c r="B1357" s="49" t="s">
        <v>1417</v>
      </c>
      <c r="C1357" s="61" t="s">
        <v>1131</v>
      </c>
      <c r="D1357" s="48" t="s">
        <v>1020</v>
      </c>
      <c r="E1357" s="30">
        <f t="shared" si="205"/>
        <v>4.4666666666666666E-4</v>
      </c>
      <c r="F1357" s="30">
        <f t="shared" si="206"/>
        <v>8.9333333333333333E-4</v>
      </c>
      <c r="G1357" s="30">
        <f t="shared" si="207"/>
        <v>1.34E-3</v>
      </c>
      <c r="H1357" s="30">
        <f t="shared" si="208"/>
        <v>1.7866666666666667E-3</v>
      </c>
      <c r="I1357" s="30">
        <f t="shared" si="209"/>
        <v>2.2333333333333333E-3</v>
      </c>
      <c r="J1357" s="30">
        <f t="shared" si="210"/>
        <v>2.6800000000000001E-3</v>
      </c>
      <c r="K1357" s="30">
        <f t="shared" si="211"/>
        <v>3.1266666666666665E-3</v>
      </c>
      <c r="L1357" s="30">
        <f t="shared" si="212"/>
        <v>3.5733333333333333E-3</v>
      </c>
      <c r="M1357" s="30">
        <f t="shared" si="213"/>
        <v>4.0200000000000001E-3</v>
      </c>
      <c r="N1357" s="30">
        <v>4.4666666666666665E-3</v>
      </c>
    </row>
    <row r="1358" spans="1:14" ht="30">
      <c r="A1358" s="88"/>
      <c r="B1358" s="49" t="s">
        <v>1230</v>
      </c>
      <c r="C1358" s="61" t="s">
        <v>1027</v>
      </c>
      <c r="D1358" s="48">
        <v>46</v>
      </c>
      <c r="E1358" s="30">
        <f t="shared" si="205"/>
        <v>1.9186111111111102E-2</v>
      </c>
      <c r="F1358" s="30">
        <f t="shared" si="206"/>
        <v>3.8372222222222203E-2</v>
      </c>
      <c r="G1358" s="30">
        <f t="shared" si="207"/>
        <v>5.7558333333333309E-2</v>
      </c>
      <c r="H1358" s="30">
        <f t="shared" si="208"/>
        <v>7.6744444444444407E-2</v>
      </c>
      <c r="I1358" s="30">
        <f t="shared" si="209"/>
        <v>9.5930555555555505E-2</v>
      </c>
      <c r="J1358" s="30">
        <f t="shared" si="210"/>
        <v>0.11511666666666662</v>
      </c>
      <c r="K1358" s="30">
        <f t="shared" si="211"/>
        <v>0.13430277777777772</v>
      </c>
      <c r="L1358" s="30">
        <f t="shared" si="212"/>
        <v>0.15348888888888881</v>
      </c>
      <c r="M1358" s="30">
        <f t="shared" si="213"/>
        <v>0.17267499999999991</v>
      </c>
      <c r="N1358" s="30">
        <v>0.19186111111111101</v>
      </c>
    </row>
    <row r="1359" spans="1:14">
      <c r="A1359" s="88"/>
      <c r="B1359" s="49" t="s">
        <v>1418</v>
      </c>
      <c r="C1359" s="61" t="s">
        <v>1419</v>
      </c>
      <c r="D1359" s="48">
        <v>12</v>
      </c>
      <c r="E1359" s="30">
        <f t="shared" si="205"/>
        <v>2.3027777777777777E-3</v>
      </c>
      <c r="F1359" s="30">
        <f t="shared" si="206"/>
        <v>4.6055555555555554E-3</v>
      </c>
      <c r="G1359" s="30">
        <f t="shared" si="207"/>
        <v>6.9083333333333332E-3</v>
      </c>
      <c r="H1359" s="30">
        <f t="shared" si="208"/>
        <v>9.2111111111111109E-3</v>
      </c>
      <c r="I1359" s="30">
        <f t="shared" si="209"/>
        <v>1.1513888888888889E-2</v>
      </c>
      <c r="J1359" s="30">
        <f t="shared" si="210"/>
        <v>1.3816666666666666E-2</v>
      </c>
      <c r="K1359" s="30">
        <f t="shared" si="211"/>
        <v>1.6119444444444443E-2</v>
      </c>
      <c r="L1359" s="30">
        <f t="shared" si="212"/>
        <v>1.8422222222222222E-2</v>
      </c>
      <c r="M1359" s="30">
        <f t="shared" si="213"/>
        <v>2.0725E-2</v>
      </c>
      <c r="N1359" s="30">
        <v>2.3027777777777775E-2</v>
      </c>
    </row>
    <row r="1360" spans="1:14" ht="75">
      <c r="A1360" s="88"/>
      <c r="B1360" s="28" t="s">
        <v>1420</v>
      </c>
      <c r="C1360" s="61" t="s">
        <v>1193</v>
      </c>
      <c r="D1360" s="48">
        <v>66</v>
      </c>
      <c r="E1360" s="30">
        <f t="shared" si="205"/>
        <v>2.4262500000000005E-3</v>
      </c>
      <c r="F1360" s="30">
        <f t="shared" si="206"/>
        <v>4.8525000000000009E-3</v>
      </c>
      <c r="G1360" s="30">
        <f t="shared" si="207"/>
        <v>7.2787500000000014E-3</v>
      </c>
      <c r="H1360" s="30">
        <f t="shared" si="208"/>
        <v>9.7050000000000018E-3</v>
      </c>
      <c r="I1360" s="30">
        <f t="shared" si="209"/>
        <v>1.2131250000000003E-2</v>
      </c>
      <c r="J1360" s="30">
        <f t="shared" si="210"/>
        <v>1.4557500000000003E-2</v>
      </c>
      <c r="K1360" s="30">
        <f t="shared" si="211"/>
        <v>1.6983750000000002E-2</v>
      </c>
      <c r="L1360" s="30">
        <f t="shared" si="212"/>
        <v>1.9410000000000004E-2</v>
      </c>
      <c r="M1360" s="30">
        <f t="shared" si="213"/>
        <v>2.1836250000000005E-2</v>
      </c>
      <c r="N1360" s="30">
        <v>2.4262500000000003E-2</v>
      </c>
    </row>
    <row r="1361" spans="1:14">
      <c r="A1361" s="88"/>
      <c r="B1361" s="28" t="s">
        <v>1421</v>
      </c>
      <c r="C1361" s="61" t="s">
        <v>1022</v>
      </c>
      <c r="D1361" s="48">
        <v>61</v>
      </c>
      <c r="E1361" s="30">
        <f t="shared" si="205"/>
        <v>2.1824722222222225E-2</v>
      </c>
      <c r="F1361" s="30">
        <f t="shared" si="206"/>
        <v>4.3649444444444449E-2</v>
      </c>
      <c r="G1361" s="30">
        <f t="shared" si="207"/>
        <v>6.5474166666666667E-2</v>
      </c>
      <c r="H1361" s="30">
        <f t="shared" si="208"/>
        <v>8.7298888888888898E-2</v>
      </c>
      <c r="I1361" s="30">
        <f t="shared" si="209"/>
        <v>0.10912361111111113</v>
      </c>
      <c r="J1361" s="30">
        <f t="shared" si="210"/>
        <v>0.13094833333333333</v>
      </c>
      <c r="K1361" s="30">
        <f t="shared" si="211"/>
        <v>0.15277305555555556</v>
      </c>
      <c r="L1361" s="30">
        <f t="shared" si="212"/>
        <v>0.1745977777777778</v>
      </c>
      <c r="M1361" s="30">
        <f t="shared" si="213"/>
        <v>0.19642250000000003</v>
      </c>
      <c r="N1361" s="30">
        <v>0.21824722222222223</v>
      </c>
    </row>
    <row r="1362" spans="1:14" ht="60">
      <c r="A1362" s="88"/>
      <c r="B1362" s="28" t="s">
        <v>1422</v>
      </c>
      <c r="C1362" s="61" t="s">
        <v>1029</v>
      </c>
      <c r="D1362" s="48" t="s">
        <v>1020</v>
      </c>
      <c r="E1362" s="30">
        <f t="shared" si="205"/>
        <v>1.3740277777777783E-3</v>
      </c>
      <c r="F1362" s="30">
        <f t="shared" si="206"/>
        <v>2.7480555555555565E-3</v>
      </c>
      <c r="G1362" s="30">
        <f t="shared" si="207"/>
        <v>4.1220833333333352E-3</v>
      </c>
      <c r="H1362" s="30">
        <f t="shared" si="208"/>
        <v>5.4961111111111131E-3</v>
      </c>
      <c r="I1362" s="30">
        <f t="shared" si="209"/>
        <v>6.8701388888888909E-3</v>
      </c>
      <c r="J1362" s="30">
        <f t="shared" si="210"/>
        <v>8.2441666666666705E-3</v>
      </c>
      <c r="K1362" s="30">
        <f t="shared" si="211"/>
        <v>9.6181944444444483E-3</v>
      </c>
      <c r="L1362" s="30">
        <f t="shared" si="212"/>
        <v>1.0992222222222226E-2</v>
      </c>
      <c r="M1362" s="30">
        <f t="shared" si="213"/>
        <v>1.2366250000000004E-2</v>
      </c>
      <c r="N1362" s="30">
        <v>1.3740277777777782E-2</v>
      </c>
    </row>
    <row r="1363" spans="1:14">
      <c r="A1363" s="88"/>
      <c r="B1363" s="28" t="s">
        <v>1423</v>
      </c>
      <c r="C1363" s="61" t="s">
        <v>1024</v>
      </c>
      <c r="D1363" s="48">
        <v>21</v>
      </c>
      <c r="E1363" s="30">
        <f t="shared" si="205"/>
        <v>4.9041666666666667E-4</v>
      </c>
      <c r="F1363" s="30">
        <f t="shared" si="206"/>
        <v>9.8083333333333334E-4</v>
      </c>
      <c r="G1363" s="30">
        <f t="shared" si="207"/>
        <v>1.4712499999999999E-3</v>
      </c>
      <c r="H1363" s="30">
        <f t="shared" si="208"/>
        <v>1.9616666666666667E-3</v>
      </c>
      <c r="I1363" s="30">
        <f t="shared" si="209"/>
        <v>2.4520833333333335E-3</v>
      </c>
      <c r="J1363" s="30">
        <f t="shared" si="210"/>
        <v>2.9424999999999998E-3</v>
      </c>
      <c r="K1363" s="30">
        <f t="shared" si="211"/>
        <v>3.4329166666666666E-3</v>
      </c>
      <c r="L1363" s="30">
        <f t="shared" si="212"/>
        <v>3.9233333333333334E-3</v>
      </c>
      <c r="M1363" s="30">
        <f t="shared" si="213"/>
        <v>4.4137500000000001E-3</v>
      </c>
      <c r="N1363" s="30">
        <v>4.9041666666666669E-3</v>
      </c>
    </row>
    <row r="1364" spans="1:14" ht="30">
      <c r="A1364" s="88"/>
      <c r="B1364" s="28" t="s">
        <v>1424</v>
      </c>
      <c r="C1364" s="61" t="s">
        <v>1024</v>
      </c>
      <c r="D1364" s="48">
        <v>15</v>
      </c>
      <c r="E1364" s="30">
        <f t="shared" si="205"/>
        <v>2.7115E-2</v>
      </c>
      <c r="F1364" s="30">
        <f t="shared" si="206"/>
        <v>5.423E-2</v>
      </c>
      <c r="G1364" s="30">
        <f t="shared" si="207"/>
        <v>8.1345000000000001E-2</v>
      </c>
      <c r="H1364" s="30">
        <f t="shared" si="208"/>
        <v>0.10846</v>
      </c>
      <c r="I1364" s="30">
        <f t="shared" si="209"/>
        <v>0.135575</v>
      </c>
      <c r="J1364" s="30">
        <f t="shared" si="210"/>
        <v>0.16269</v>
      </c>
      <c r="K1364" s="30">
        <f t="shared" si="211"/>
        <v>0.189805</v>
      </c>
      <c r="L1364" s="30">
        <f t="shared" si="212"/>
        <v>0.21692</v>
      </c>
      <c r="M1364" s="30">
        <f t="shared" si="213"/>
        <v>0.244035</v>
      </c>
      <c r="N1364" s="30">
        <v>0.27115</v>
      </c>
    </row>
    <row r="1365" spans="1:14">
      <c r="A1365" s="88"/>
      <c r="B1365" s="49" t="s">
        <v>1200</v>
      </c>
      <c r="C1365" s="61" t="s">
        <v>1024</v>
      </c>
      <c r="D1365" s="48">
        <v>9</v>
      </c>
      <c r="E1365" s="30">
        <f t="shared" si="205"/>
        <v>4.6948611111111097E-3</v>
      </c>
      <c r="F1365" s="30">
        <f t="shared" si="206"/>
        <v>9.3897222222222194E-3</v>
      </c>
      <c r="G1365" s="30">
        <f t="shared" si="207"/>
        <v>1.4084583333333329E-2</v>
      </c>
      <c r="H1365" s="30">
        <f t="shared" si="208"/>
        <v>1.8779444444444439E-2</v>
      </c>
      <c r="I1365" s="30">
        <f t="shared" si="209"/>
        <v>2.3474305555555547E-2</v>
      </c>
      <c r="J1365" s="30">
        <f t="shared" si="210"/>
        <v>2.8169166666666658E-2</v>
      </c>
      <c r="K1365" s="30">
        <f t="shared" si="211"/>
        <v>3.286402777777777E-2</v>
      </c>
      <c r="L1365" s="30">
        <f t="shared" si="212"/>
        <v>3.7558888888888878E-2</v>
      </c>
      <c r="M1365" s="30">
        <f t="shared" si="213"/>
        <v>4.2253749999999986E-2</v>
      </c>
      <c r="N1365" s="30">
        <v>4.6948611111111101E-2</v>
      </c>
    </row>
    <row r="1366" spans="1:14">
      <c r="A1366" s="88"/>
      <c r="B1366" s="28" t="s">
        <v>1425</v>
      </c>
      <c r="C1366" s="61" t="s">
        <v>1024</v>
      </c>
      <c r="D1366" s="48" t="s">
        <v>1397</v>
      </c>
      <c r="E1366" s="30">
        <f t="shared" si="205"/>
        <v>1.178097222222222E-2</v>
      </c>
      <c r="F1366" s="30">
        <f t="shared" si="206"/>
        <v>2.3561944444444441E-2</v>
      </c>
      <c r="G1366" s="30">
        <f t="shared" si="207"/>
        <v>3.5342916666666661E-2</v>
      </c>
      <c r="H1366" s="30">
        <f t="shared" si="208"/>
        <v>4.7123888888888882E-2</v>
      </c>
      <c r="I1366" s="30">
        <f t="shared" si="209"/>
        <v>5.8904861111111102E-2</v>
      </c>
      <c r="J1366" s="30">
        <f t="shared" si="210"/>
        <v>7.0685833333333323E-2</v>
      </c>
      <c r="K1366" s="30">
        <f t="shared" si="211"/>
        <v>8.246680555555555E-2</v>
      </c>
      <c r="L1366" s="30">
        <f t="shared" si="212"/>
        <v>9.4247777777777764E-2</v>
      </c>
      <c r="M1366" s="30">
        <f t="shared" si="213"/>
        <v>0.10602874999999998</v>
      </c>
      <c r="N1366" s="30">
        <v>0.1178097222222222</v>
      </c>
    </row>
    <row r="1367" spans="1:14" ht="30">
      <c r="A1367" s="88"/>
      <c r="B1367" s="49" t="s">
        <v>1426</v>
      </c>
      <c r="C1367" s="61" t="s">
        <v>1024</v>
      </c>
      <c r="D1367" s="48">
        <v>10</v>
      </c>
      <c r="E1367" s="30">
        <f t="shared" si="205"/>
        <v>2.4859722222222223E-3</v>
      </c>
      <c r="F1367" s="30">
        <f t="shared" si="206"/>
        <v>4.9719444444444446E-3</v>
      </c>
      <c r="G1367" s="30">
        <f t="shared" si="207"/>
        <v>7.4579166666666665E-3</v>
      </c>
      <c r="H1367" s="30">
        <f t="shared" si="208"/>
        <v>9.9438888888888893E-3</v>
      </c>
      <c r="I1367" s="30">
        <f t="shared" si="209"/>
        <v>1.2429861111111112E-2</v>
      </c>
      <c r="J1367" s="30">
        <f t="shared" si="210"/>
        <v>1.4915833333333333E-2</v>
      </c>
      <c r="K1367" s="30">
        <f t="shared" si="211"/>
        <v>1.7401805555555556E-2</v>
      </c>
      <c r="L1367" s="30">
        <f t="shared" si="212"/>
        <v>1.9887777777777779E-2</v>
      </c>
      <c r="M1367" s="30">
        <f t="shared" si="213"/>
        <v>2.2373750000000001E-2</v>
      </c>
      <c r="N1367" s="30">
        <v>2.4859722222222224E-2</v>
      </c>
    </row>
    <row r="1368" spans="1:14">
      <c r="A1368" s="88"/>
      <c r="B1368" s="28" t="s">
        <v>1427</v>
      </c>
      <c r="C1368" s="61" t="s">
        <v>1024</v>
      </c>
      <c r="D1368" s="48">
        <v>10</v>
      </c>
      <c r="E1368" s="30">
        <f t="shared" si="205"/>
        <v>2.2559722222222221E-3</v>
      </c>
      <c r="F1368" s="30">
        <f t="shared" si="206"/>
        <v>4.5119444444444443E-3</v>
      </c>
      <c r="G1368" s="30">
        <f t="shared" si="207"/>
        <v>6.7679166666666669E-3</v>
      </c>
      <c r="H1368" s="30">
        <f t="shared" si="208"/>
        <v>9.0238888888888886E-3</v>
      </c>
      <c r="I1368" s="30">
        <f t="shared" si="209"/>
        <v>1.127986111111111E-2</v>
      </c>
      <c r="J1368" s="30">
        <f t="shared" si="210"/>
        <v>1.3535833333333334E-2</v>
      </c>
      <c r="K1368" s="30">
        <f t="shared" si="211"/>
        <v>1.5791805555555555E-2</v>
      </c>
      <c r="L1368" s="30">
        <f t="shared" si="212"/>
        <v>1.8047777777777777E-2</v>
      </c>
      <c r="M1368" s="30">
        <f t="shared" si="213"/>
        <v>2.0303749999999999E-2</v>
      </c>
      <c r="N1368" s="30">
        <v>2.2559722222222221E-2</v>
      </c>
    </row>
    <row r="1369" spans="1:14" ht="30">
      <c r="A1369" s="88"/>
      <c r="B1369" s="28" t="s">
        <v>1428</v>
      </c>
      <c r="C1369" s="61" t="s">
        <v>1024</v>
      </c>
      <c r="D1369" s="48">
        <v>10</v>
      </c>
      <c r="E1369" s="30">
        <f t="shared" si="205"/>
        <v>1.4948611111111113E-3</v>
      </c>
      <c r="F1369" s="30">
        <f t="shared" si="206"/>
        <v>2.9897222222222226E-3</v>
      </c>
      <c r="G1369" s="30">
        <f t="shared" si="207"/>
        <v>4.4845833333333335E-3</v>
      </c>
      <c r="H1369" s="30">
        <f t="shared" si="208"/>
        <v>5.9794444444444452E-3</v>
      </c>
      <c r="I1369" s="30">
        <f t="shared" si="209"/>
        <v>7.474305555555557E-3</v>
      </c>
      <c r="J1369" s="30">
        <f t="shared" si="210"/>
        <v>8.969166666666667E-3</v>
      </c>
      <c r="K1369" s="30">
        <f t="shared" si="211"/>
        <v>1.0464027777777779E-2</v>
      </c>
      <c r="L1369" s="30">
        <f t="shared" si="212"/>
        <v>1.195888888888889E-2</v>
      </c>
      <c r="M1369" s="30">
        <f t="shared" si="213"/>
        <v>1.3453750000000002E-2</v>
      </c>
      <c r="N1369" s="30">
        <v>1.4948611111111112E-2</v>
      </c>
    </row>
    <row r="1370" spans="1:14">
      <c r="A1370" s="88"/>
      <c r="B1370" s="28" t="s">
        <v>1429</v>
      </c>
      <c r="C1370" s="61" t="s">
        <v>1024</v>
      </c>
      <c r="D1370" s="48">
        <v>15</v>
      </c>
      <c r="E1370" s="30">
        <f t="shared" si="205"/>
        <v>1.9877777777777775E-3</v>
      </c>
      <c r="F1370" s="30">
        <f t="shared" si="206"/>
        <v>3.9755555555555551E-3</v>
      </c>
      <c r="G1370" s="30">
        <f t="shared" si="207"/>
        <v>5.9633333333333326E-3</v>
      </c>
      <c r="H1370" s="30">
        <f t="shared" si="208"/>
        <v>7.9511111111111102E-3</v>
      </c>
      <c r="I1370" s="30">
        <f t="shared" si="209"/>
        <v>9.9388888888888877E-3</v>
      </c>
      <c r="J1370" s="30">
        <f t="shared" si="210"/>
        <v>1.1926666666666665E-2</v>
      </c>
      <c r="K1370" s="30">
        <f t="shared" si="211"/>
        <v>1.3914444444444443E-2</v>
      </c>
      <c r="L1370" s="30">
        <f t="shared" si="212"/>
        <v>1.590222222222222E-2</v>
      </c>
      <c r="M1370" s="30">
        <f t="shared" si="213"/>
        <v>1.7889999999999996E-2</v>
      </c>
      <c r="N1370" s="30">
        <v>1.9877777777777775E-2</v>
      </c>
    </row>
    <row r="1371" spans="1:14" ht="60">
      <c r="A1371" s="88"/>
      <c r="B1371" s="28" t="s">
        <v>1430</v>
      </c>
      <c r="C1371" s="61" t="s">
        <v>1024</v>
      </c>
      <c r="D1371" s="48">
        <v>15</v>
      </c>
      <c r="E1371" s="30">
        <f t="shared" si="205"/>
        <v>1.3349861111111111E-2</v>
      </c>
      <c r="F1371" s="30">
        <f t="shared" si="206"/>
        <v>2.6699722222222222E-2</v>
      </c>
      <c r="G1371" s="30">
        <f t="shared" si="207"/>
        <v>4.0049583333333333E-2</v>
      </c>
      <c r="H1371" s="30">
        <f t="shared" si="208"/>
        <v>5.3399444444444444E-2</v>
      </c>
      <c r="I1371" s="30">
        <f t="shared" si="209"/>
        <v>6.6749305555555555E-2</v>
      </c>
      <c r="J1371" s="30">
        <f t="shared" si="210"/>
        <v>8.0099166666666666E-2</v>
      </c>
      <c r="K1371" s="30">
        <f t="shared" si="211"/>
        <v>9.3449027777777777E-2</v>
      </c>
      <c r="L1371" s="30">
        <f t="shared" si="212"/>
        <v>0.10679888888888889</v>
      </c>
      <c r="M1371" s="30">
        <f t="shared" si="213"/>
        <v>0.12014875</v>
      </c>
      <c r="N1371" s="30">
        <v>0.13349861111111111</v>
      </c>
    </row>
    <row r="1372" spans="1:14">
      <c r="A1372" s="88"/>
      <c r="B1372" s="28" t="s">
        <v>1431</v>
      </c>
      <c r="C1372" s="61" t="s">
        <v>1024</v>
      </c>
      <c r="D1372" s="48">
        <v>15</v>
      </c>
      <c r="E1372" s="30">
        <f t="shared" si="205"/>
        <v>9.0569444444444443E-4</v>
      </c>
      <c r="F1372" s="30">
        <f t="shared" si="206"/>
        <v>1.8113888888888889E-3</v>
      </c>
      <c r="G1372" s="30">
        <f t="shared" si="207"/>
        <v>2.7170833333333335E-3</v>
      </c>
      <c r="H1372" s="30">
        <f t="shared" si="208"/>
        <v>3.6227777777777777E-3</v>
      </c>
      <c r="I1372" s="30">
        <f t="shared" si="209"/>
        <v>4.5284722222222219E-3</v>
      </c>
      <c r="J1372" s="30">
        <f t="shared" si="210"/>
        <v>5.434166666666667E-3</v>
      </c>
      <c r="K1372" s="30">
        <f t="shared" si="211"/>
        <v>6.3398611111111112E-3</v>
      </c>
      <c r="L1372" s="30">
        <f t="shared" si="212"/>
        <v>7.2455555555555554E-3</v>
      </c>
      <c r="M1372" s="30">
        <f t="shared" si="213"/>
        <v>8.1512500000000005E-3</v>
      </c>
      <c r="N1372" s="30">
        <v>9.0569444444444439E-3</v>
      </c>
    </row>
    <row r="1373" spans="1:14">
      <c r="A1373" s="88"/>
      <c r="B1373" s="28" t="s">
        <v>1432</v>
      </c>
      <c r="C1373" s="61" t="s">
        <v>1024</v>
      </c>
      <c r="D1373" s="48">
        <v>15</v>
      </c>
      <c r="E1373" s="30">
        <f t="shared" si="205"/>
        <v>6.7723611111111127E-3</v>
      </c>
      <c r="F1373" s="30">
        <f t="shared" si="206"/>
        <v>1.3544722222222225E-2</v>
      </c>
      <c r="G1373" s="30">
        <f t="shared" si="207"/>
        <v>2.031708333333334E-2</v>
      </c>
      <c r="H1373" s="30">
        <f t="shared" si="208"/>
        <v>2.7089444444444451E-2</v>
      </c>
      <c r="I1373" s="30">
        <f t="shared" si="209"/>
        <v>3.3861805555555562E-2</v>
      </c>
      <c r="J1373" s="30">
        <f t="shared" si="210"/>
        <v>4.063416666666668E-2</v>
      </c>
      <c r="K1373" s="30">
        <f t="shared" si="211"/>
        <v>4.740652777777779E-2</v>
      </c>
      <c r="L1373" s="30">
        <f t="shared" si="212"/>
        <v>5.4178888888888901E-2</v>
      </c>
      <c r="M1373" s="30">
        <f t="shared" si="213"/>
        <v>6.0951250000000012E-2</v>
      </c>
      <c r="N1373" s="30">
        <v>6.7723611111111123E-2</v>
      </c>
    </row>
    <row r="1374" spans="1:14">
      <c r="A1374" s="88"/>
      <c r="B1374" s="28" t="s">
        <v>919</v>
      </c>
      <c r="C1374" s="61" t="s">
        <v>1024</v>
      </c>
      <c r="D1374" s="48">
        <v>15</v>
      </c>
      <c r="E1374" s="30">
        <f t="shared" si="205"/>
        <v>5.5947222222222214E-3</v>
      </c>
      <c r="F1374" s="30">
        <f t="shared" si="206"/>
        <v>1.1189444444444443E-2</v>
      </c>
      <c r="G1374" s="30">
        <f t="shared" si="207"/>
        <v>1.6784166666666663E-2</v>
      </c>
      <c r="H1374" s="30">
        <f t="shared" si="208"/>
        <v>2.2378888888888886E-2</v>
      </c>
      <c r="I1374" s="30">
        <f t="shared" si="209"/>
        <v>2.7973611111111109E-2</v>
      </c>
      <c r="J1374" s="30">
        <f t="shared" si="210"/>
        <v>3.3568333333333325E-2</v>
      </c>
      <c r="K1374" s="30">
        <f t="shared" si="211"/>
        <v>3.9163055555555548E-2</v>
      </c>
      <c r="L1374" s="30">
        <f t="shared" si="212"/>
        <v>4.4757777777777771E-2</v>
      </c>
      <c r="M1374" s="30">
        <f t="shared" si="213"/>
        <v>5.0352499999999994E-2</v>
      </c>
      <c r="N1374" s="30">
        <v>5.5947222222222211E-2</v>
      </c>
    </row>
    <row r="1375" spans="1:14">
      <c r="A1375" s="88"/>
      <c r="B1375" s="28" t="s">
        <v>1433</v>
      </c>
      <c r="C1375" s="61" t="s">
        <v>1024</v>
      </c>
      <c r="D1375" s="48">
        <v>15</v>
      </c>
      <c r="E1375" s="30">
        <f t="shared" si="205"/>
        <v>1.3936111111111113E-3</v>
      </c>
      <c r="F1375" s="30">
        <f t="shared" si="206"/>
        <v>2.7872222222222226E-3</v>
      </c>
      <c r="G1375" s="30">
        <f t="shared" si="207"/>
        <v>4.1808333333333341E-3</v>
      </c>
      <c r="H1375" s="30">
        <f t="shared" si="208"/>
        <v>5.5744444444444452E-3</v>
      </c>
      <c r="I1375" s="30">
        <f t="shared" si="209"/>
        <v>6.9680555555555563E-3</v>
      </c>
      <c r="J1375" s="30">
        <f t="shared" si="210"/>
        <v>8.3616666666666683E-3</v>
      </c>
      <c r="K1375" s="30">
        <f t="shared" si="211"/>
        <v>9.7552777777777794E-3</v>
      </c>
      <c r="L1375" s="30">
        <f t="shared" si="212"/>
        <v>1.114888888888889E-2</v>
      </c>
      <c r="M1375" s="30">
        <f t="shared" si="213"/>
        <v>1.2542500000000002E-2</v>
      </c>
      <c r="N1375" s="30">
        <v>1.3936111111111113E-2</v>
      </c>
    </row>
    <row r="1376" spans="1:14" ht="30">
      <c r="A1376" s="88"/>
      <c r="B1376" s="28" t="s">
        <v>1434</v>
      </c>
      <c r="C1376" s="61" t="s">
        <v>1024</v>
      </c>
      <c r="D1376" s="48">
        <v>15</v>
      </c>
      <c r="E1376" s="30">
        <f t="shared" si="205"/>
        <v>5.1463888888888896E-3</v>
      </c>
      <c r="F1376" s="30">
        <f t="shared" si="206"/>
        <v>1.0292777777777779E-2</v>
      </c>
      <c r="G1376" s="30">
        <f t="shared" si="207"/>
        <v>1.5439166666666669E-2</v>
      </c>
      <c r="H1376" s="30">
        <f t="shared" si="208"/>
        <v>2.0585555555555558E-2</v>
      </c>
      <c r="I1376" s="30">
        <f t="shared" si="209"/>
        <v>2.5731944444444446E-2</v>
      </c>
      <c r="J1376" s="30">
        <f t="shared" si="210"/>
        <v>3.0878333333333337E-2</v>
      </c>
      <c r="K1376" s="30">
        <f t="shared" si="211"/>
        <v>3.6024722222222229E-2</v>
      </c>
      <c r="L1376" s="30">
        <f t="shared" si="212"/>
        <v>4.1171111111111117E-2</v>
      </c>
      <c r="M1376" s="30">
        <f t="shared" si="213"/>
        <v>4.6317500000000005E-2</v>
      </c>
      <c r="N1376" s="30">
        <v>5.1463888888888892E-2</v>
      </c>
    </row>
    <row r="1377" spans="1:14">
      <c r="A1377" s="88"/>
      <c r="B1377" s="28" t="s">
        <v>1435</v>
      </c>
      <c r="C1377" s="61" t="s">
        <v>1024</v>
      </c>
      <c r="D1377" s="48">
        <v>18</v>
      </c>
      <c r="E1377" s="30">
        <f t="shared" si="205"/>
        <v>3.8422222222222226E-3</v>
      </c>
      <c r="F1377" s="30">
        <f t="shared" si="206"/>
        <v>7.6844444444444451E-3</v>
      </c>
      <c r="G1377" s="30">
        <f t="shared" si="207"/>
        <v>1.1526666666666668E-2</v>
      </c>
      <c r="H1377" s="30">
        <f t="shared" si="208"/>
        <v>1.536888888888889E-2</v>
      </c>
      <c r="I1377" s="30">
        <f t="shared" si="209"/>
        <v>1.9211111111111113E-2</v>
      </c>
      <c r="J1377" s="30">
        <f t="shared" si="210"/>
        <v>2.3053333333333335E-2</v>
      </c>
      <c r="K1377" s="30">
        <f t="shared" si="211"/>
        <v>2.6895555555555558E-2</v>
      </c>
      <c r="L1377" s="30">
        <f t="shared" si="212"/>
        <v>3.0737777777777781E-2</v>
      </c>
      <c r="M1377" s="30">
        <f t="shared" si="213"/>
        <v>3.458E-2</v>
      </c>
      <c r="N1377" s="30">
        <v>3.8422222222222226E-2</v>
      </c>
    </row>
    <row r="1378" spans="1:14">
      <c r="A1378" s="88"/>
      <c r="B1378" s="28" t="s">
        <v>1245</v>
      </c>
      <c r="C1378" s="61" t="s">
        <v>1024</v>
      </c>
      <c r="D1378" s="48">
        <v>18</v>
      </c>
      <c r="E1378" s="30">
        <f t="shared" si="205"/>
        <v>4.1440277777777777E-3</v>
      </c>
      <c r="F1378" s="30">
        <f t="shared" si="206"/>
        <v>8.2880555555555555E-3</v>
      </c>
      <c r="G1378" s="30">
        <f t="shared" si="207"/>
        <v>1.2432083333333333E-2</v>
      </c>
      <c r="H1378" s="30">
        <f t="shared" si="208"/>
        <v>1.6576111111111111E-2</v>
      </c>
      <c r="I1378" s="30">
        <f t="shared" si="209"/>
        <v>2.0720138888888889E-2</v>
      </c>
      <c r="J1378" s="30">
        <f t="shared" si="210"/>
        <v>2.4864166666666666E-2</v>
      </c>
      <c r="K1378" s="30">
        <f t="shared" si="211"/>
        <v>2.9008194444444444E-2</v>
      </c>
      <c r="L1378" s="30">
        <f t="shared" si="212"/>
        <v>3.3152222222222222E-2</v>
      </c>
      <c r="M1378" s="30">
        <f t="shared" si="213"/>
        <v>3.7296250000000003E-2</v>
      </c>
      <c r="N1378" s="30">
        <v>4.1440277777777777E-2</v>
      </c>
    </row>
    <row r="1379" spans="1:14" ht="30">
      <c r="A1379" s="88"/>
      <c r="B1379" s="28" t="s">
        <v>1436</v>
      </c>
      <c r="C1379" s="61" t="s">
        <v>1024</v>
      </c>
      <c r="D1379" s="48">
        <v>18</v>
      </c>
      <c r="E1379" s="30">
        <f t="shared" si="205"/>
        <v>2.199027777777778E-3</v>
      </c>
      <c r="F1379" s="30">
        <f t="shared" si="206"/>
        <v>4.3980555555555561E-3</v>
      </c>
      <c r="G1379" s="30">
        <f t="shared" si="207"/>
        <v>6.5970833333333341E-3</v>
      </c>
      <c r="H1379" s="30">
        <f t="shared" si="208"/>
        <v>8.7961111111111122E-3</v>
      </c>
      <c r="I1379" s="30">
        <f t="shared" si="209"/>
        <v>1.0995138888888891E-2</v>
      </c>
      <c r="J1379" s="30">
        <f t="shared" si="210"/>
        <v>1.3194166666666668E-2</v>
      </c>
      <c r="K1379" s="30">
        <f t="shared" si="211"/>
        <v>1.5393194444444445E-2</v>
      </c>
      <c r="L1379" s="30">
        <f t="shared" si="212"/>
        <v>1.7592222222222224E-2</v>
      </c>
      <c r="M1379" s="30">
        <f t="shared" si="213"/>
        <v>1.9791250000000003E-2</v>
      </c>
      <c r="N1379" s="30">
        <v>2.1990277777777779E-2</v>
      </c>
    </row>
    <row r="1380" spans="1:14" ht="30">
      <c r="A1380" s="88"/>
      <c r="B1380" s="28" t="s">
        <v>1437</v>
      </c>
      <c r="C1380" s="61" t="s">
        <v>1024</v>
      </c>
      <c r="D1380" s="48">
        <v>18</v>
      </c>
      <c r="E1380" s="30">
        <f t="shared" si="205"/>
        <v>1.6331944444444445E-3</v>
      </c>
      <c r="F1380" s="30">
        <f t="shared" si="206"/>
        <v>3.266388888888889E-3</v>
      </c>
      <c r="G1380" s="30">
        <f t="shared" si="207"/>
        <v>4.8995833333333339E-3</v>
      </c>
      <c r="H1380" s="30">
        <f t="shared" si="208"/>
        <v>6.532777777777778E-3</v>
      </c>
      <c r="I1380" s="30">
        <f t="shared" si="209"/>
        <v>8.165972222222222E-3</v>
      </c>
      <c r="J1380" s="30">
        <f t="shared" si="210"/>
        <v>9.7991666666666678E-3</v>
      </c>
      <c r="K1380" s="30">
        <f t="shared" si="211"/>
        <v>1.1432361111111112E-2</v>
      </c>
      <c r="L1380" s="30">
        <f t="shared" si="212"/>
        <v>1.3065555555555556E-2</v>
      </c>
      <c r="M1380" s="30">
        <f t="shared" si="213"/>
        <v>1.469875E-2</v>
      </c>
      <c r="N1380" s="30">
        <v>1.6331944444444444E-2</v>
      </c>
    </row>
    <row r="1381" spans="1:14">
      <c r="A1381" s="88"/>
      <c r="B1381" s="28" t="s">
        <v>919</v>
      </c>
      <c r="C1381" s="61" t="s">
        <v>1024</v>
      </c>
      <c r="D1381" s="48">
        <v>18</v>
      </c>
      <c r="E1381" s="30">
        <f t="shared" si="205"/>
        <v>9.1636111111111102E-3</v>
      </c>
      <c r="F1381" s="30">
        <f t="shared" si="206"/>
        <v>1.832722222222222E-2</v>
      </c>
      <c r="G1381" s="30">
        <f t="shared" si="207"/>
        <v>2.7490833333333332E-2</v>
      </c>
      <c r="H1381" s="30">
        <f t="shared" si="208"/>
        <v>3.6654444444444441E-2</v>
      </c>
      <c r="I1381" s="30">
        <f t="shared" si="209"/>
        <v>4.5818055555555549E-2</v>
      </c>
      <c r="J1381" s="30">
        <f t="shared" si="210"/>
        <v>5.4981666666666665E-2</v>
      </c>
      <c r="K1381" s="30">
        <f t="shared" si="211"/>
        <v>6.4145277777777773E-2</v>
      </c>
      <c r="L1381" s="30">
        <f t="shared" si="212"/>
        <v>7.3308888888888882E-2</v>
      </c>
      <c r="M1381" s="30">
        <f t="shared" si="213"/>
        <v>8.247249999999999E-2</v>
      </c>
      <c r="N1381" s="30">
        <v>9.1636111111111099E-2</v>
      </c>
    </row>
    <row r="1382" spans="1:14">
      <c r="A1382" s="88"/>
      <c r="B1382" s="28" t="s">
        <v>1438</v>
      </c>
      <c r="C1382" s="61" t="s">
        <v>1024</v>
      </c>
      <c r="D1382" s="48">
        <v>18</v>
      </c>
      <c r="E1382" s="30">
        <f t="shared" ref="E1382:E1445" si="214">N1382/10</f>
        <v>1.6033333333333333E-3</v>
      </c>
      <c r="F1382" s="30">
        <f t="shared" ref="F1382:F1445" si="215">E1382*2</f>
        <v>3.2066666666666667E-3</v>
      </c>
      <c r="G1382" s="30">
        <f t="shared" ref="G1382:G1445" si="216">E1382*3</f>
        <v>4.81E-3</v>
      </c>
      <c r="H1382" s="30">
        <f t="shared" ref="H1382:H1445" si="217">E1382*4</f>
        <v>6.4133333333333334E-3</v>
      </c>
      <c r="I1382" s="30">
        <f t="shared" ref="I1382:I1445" si="218">E1382*5</f>
        <v>8.0166666666666667E-3</v>
      </c>
      <c r="J1382" s="30">
        <f t="shared" ref="J1382:J1445" si="219">E1382*6</f>
        <v>9.6200000000000001E-3</v>
      </c>
      <c r="K1382" s="30">
        <f t="shared" ref="K1382:K1445" si="220">E1382*7</f>
        <v>1.1223333333333333E-2</v>
      </c>
      <c r="L1382" s="30">
        <f t="shared" ref="L1382:L1445" si="221">E1382*8</f>
        <v>1.2826666666666667E-2</v>
      </c>
      <c r="M1382" s="30">
        <f t="shared" ref="M1382:M1445" si="222">E1382*9</f>
        <v>1.443E-2</v>
      </c>
      <c r="N1382" s="30">
        <v>1.6033333333333333E-2</v>
      </c>
    </row>
    <row r="1383" spans="1:14" ht="30">
      <c r="A1383" s="88"/>
      <c r="B1383" s="28" t="s">
        <v>1439</v>
      </c>
      <c r="C1383" s="61" t="s">
        <v>1024</v>
      </c>
      <c r="D1383" s="48">
        <v>18</v>
      </c>
      <c r="E1383" s="30">
        <f t="shared" si="214"/>
        <v>2.4705555555555553E-3</v>
      </c>
      <c r="F1383" s="30">
        <f t="shared" si="215"/>
        <v>4.9411111111111105E-3</v>
      </c>
      <c r="G1383" s="30">
        <f t="shared" si="216"/>
        <v>7.4116666666666654E-3</v>
      </c>
      <c r="H1383" s="30">
        <f t="shared" si="217"/>
        <v>9.8822222222222211E-3</v>
      </c>
      <c r="I1383" s="30">
        <f t="shared" si="218"/>
        <v>1.2352777777777777E-2</v>
      </c>
      <c r="J1383" s="30">
        <f t="shared" si="219"/>
        <v>1.4823333333333331E-2</v>
      </c>
      <c r="K1383" s="30">
        <f t="shared" si="220"/>
        <v>1.7293888888888886E-2</v>
      </c>
      <c r="L1383" s="30">
        <f t="shared" si="221"/>
        <v>1.9764444444444442E-2</v>
      </c>
      <c r="M1383" s="30">
        <f t="shared" si="222"/>
        <v>2.2234999999999998E-2</v>
      </c>
      <c r="N1383" s="30">
        <v>2.4705555555555554E-2</v>
      </c>
    </row>
    <row r="1384" spans="1:14">
      <c r="A1384" s="88"/>
      <c r="B1384" s="28" t="s">
        <v>1440</v>
      </c>
      <c r="C1384" s="61" t="s">
        <v>1024</v>
      </c>
      <c r="D1384" s="48">
        <v>18</v>
      </c>
      <c r="E1384" s="30">
        <f t="shared" si="214"/>
        <v>2.5331944444444447E-3</v>
      </c>
      <c r="F1384" s="30">
        <f t="shared" si="215"/>
        <v>5.0663888888888894E-3</v>
      </c>
      <c r="G1384" s="30">
        <f t="shared" si="216"/>
        <v>7.5995833333333341E-3</v>
      </c>
      <c r="H1384" s="30">
        <f t="shared" si="217"/>
        <v>1.0132777777777779E-2</v>
      </c>
      <c r="I1384" s="30">
        <f t="shared" si="218"/>
        <v>1.2665972222222224E-2</v>
      </c>
      <c r="J1384" s="30">
        <f t="shared" si="219"/>
        <v>1.5199166666666668E-2</v>
      </c>
      <c r="K1384" s="30">
        <f t="shared" si="220"/>
        <v>1.7732361111111112E-2</v>
      </c>
      <c r="L1384" s="30">
        <f t="shared" si="221"/>
        <v>2.0265555555555557E-2</v>
      </c>
      <c r="M1384" s="30">
        <f t="shared" si="222"/>
        <v>2.2798750000000003E-2</v>
      </c>
      <c r="N1384" s="30">
        <v>2.5331944444444445E-2</v>
      </c>
    </row>
    <row r="1385" spans="1:14" ht="30">
      <c r="A1385" s="88"/>
      <c r="B1385" s="28" t="s">
        <v>1441</v>
      </c>
      <c r="C1385" s="61" t="s">
        <v>1024</v>
      </c>
      <c r="D1385" s="48">
        <v>18</v>
      </c>
      <c r="E1385" s="30">
        <f t="shared" si="214"/>
        <v>3.1048611111111112E-3</v>
      </c>
      <c r="F1385" s="30">
        <f t="shared" si="215"/>
        <v>6.2097222222222224E-3</v>
      </c>
      <c r="G1385" s="30">
        <f t="shared" si="216"/>
        <v>9.3145833333333344E-3</v>
      </c>
      <c r="H1385" s="30">
        <f t="shared" si="217"/>
        <v>1.2419444444444445E-2</v>
      </c>
      <c r="I1385" s="30">
        <f t="shared" si="218"/>
        <v>1.5524305555555555E-2</v>
      </c>
      <c r="J1385" s="30">
        <f t="shared" si="219"/>
        <v>1.8629166666666669E-2</v>
      </c>
      <c r="K1385" s="30">
        <f t="shared" si="220"/>
        <v>2.1734027777777779E-2</v>
      </c>
      <c r="L1385" s="30">
        <f t="shared" si="221"/>
        <v>2.483888888888889E-2</v>
      </c>
      <c r="M1385" s="30">
        <f t="shared" si="222"/>
        <v>2.794375E-2</v>
      </c>
      <c r="N1385" s="30">
        <v>3.104861111111111E-2</v>
      </c>
    </row>
    <row r="1386" spans="1:14">
      <c r="A1386" s="88"/>
      <c r="B1386" s="28" t="s">
        <v>1442</v>
      </c>
      <c r="C1386" s="61" t="s">
        <v>1024</v>
      </c>
      <c r="D1386" s="48">
        <v>18</v>
      </c>
      <c r="E1386" s="30">
        <f t="shared" si="214"/>
        <v>2.3016666666666667E-3</v>
      </c>
      <c r="F1386" s="30">
        <f t="shared" si="215"/>
        <v>4.6033333333333334E-3</v>
      </c>
      <c r="G1386" s="30">
        <f t="shared" si="216"/>
        <v>6.9049999999999997E-3</v>
      </c>
      <c r="H1386" s="30">
        <f t="shared" si="217"/>
        <v>9.2066666666666668E-3</v>
      </c>
      <c r="I1386" s="30">
        <f t="shared" si="218"/>
        <v>1.1508333333333334E-2</v>
      </c>
      <c r="J1386" s="30">
        <f t="shared" si="219"/>
        <v>1.3809999999999999E-2</v>
      </c>
      <c r="K1386" s="30">
        <f t="shared" si="220"/>
        <v>1.6111666666666666E-2</v>
      </c>
      <c r="L1386" s="30">
        <f t="shared" si="221"/>
        <v>1.8413333333333334E-2</v>
      </c>
      <c r="M1386" s="30">
        <f t="shared" si="222"/>
        <v>2.0715000000000001E-2</v>
      </c>
      <c r="N1386" s="30">
        <v>2.3016666666666668E-2</v>
      </c>
    </row>
    <row r="1387" spans="1:14" ht="45">
      <c r="A1387" s="88"/>
      <c r="B1387" s="28" t="s">
        <v>1443</v>
      </c>
      <c r="C1387" s="61" t="s">
        <v>1024</v>
      </c>
      <c r="D1387" s="48">
        <v>18</v>
      </c>
      <c r="E1387" s="30">
        <f t="shared" si="214"/>
        <v>2.2990277777777779E-3</v>
      </c>
      <c r="F1387" s="30">
        <f t="shared" si="215"/>
        <v>4.5980555555555557E-3</v>
      </c>
      <c r="G1387" s="30">
        <f t="shared" si="216"/>
        <v>6.8970833333333332E-3</v>
      </c>
      <c r="H1387" s="30">
        <f t="shared" si="217"/>
        <v>9.1961111111111115E-3</v>
      </c>
      <c r="I1387" s="30">
        <f t="shared" si="218"/>
        <v>1.149513888888889E-2</v>
      </c>
      <c r="J1387" s="30">
        <f t="shared" si="219"/>
        <v>1.3794166666666666E-2</v>
      </c>
      <c r="K1387" s="30">
        <f t="shared" si="220"/>
        <v>1.6093194444444445E-2</v>
      </c>
      <c r="L1387" s="30">
        <f t="shared" si="221"/>
        <v>1.8392222222222223E-2</v>
      </c>
      <c r="M1387" s="30">
        <f t="shared" si="222"/>
        <v>2.0691250000000001E-2</v>
      </c>
      <c r="N1387" s="30">
        <v>2.299027777777778E-2</v>
      </c>
    </row>
    <row r="1388" spans="1:14">
      <c r="A1388" s="88"/>
      <c r="B1388" s="28" t="s">
        <v>1444</v>
      </c>
      <c r="C1388" s="61" t="s">
        <v>1024</v>
      </c>
      <c r="D1388" s="48">
        <v>18</v>
      </c>
      <c r="E1388" s="30">
        <f t="shared" si="214"/>
        <v>2.7216666666666665E-3</v>
      </c>
      <c r="F1388" s="30">
        <f t="shared" si="215"/>
        <v>5.443333333333333E-3</v>
      </c>
      <c r="G1388" s="30">
        <f t="shared" si="216"/>
        <v>8.1649999999999986E-3</v>
      </c>
      <c r="H1388" s="30">
        <f t="shared" si="217"/>
        <v>1.0886666666666666E-2</v>
      </c>
      <c r="I1388" s="30">
        <f t="shared" si="218"/>
        <v>1.3608333333333333E-2</v>
      </c>
      <c r="J1388" s="30">
        <f t="shared" si="219"/>
        <v>1.6329999999999997E-2</v>
      </c>
      <c r="K1388" s="30">
        <f t="shared" si="220"/>
        <v>1.9051666666666665E-2</v>
      </c>
      <c r="L1388" s="30">
        <f t="shared" si="221"/>
        <v>2.1773333333333332E-2</v>
      </c>
      <c r="M1388" s="30">
        <f t="shared" si="222"/>
        <v>2.4494999999999999E-2</v>
      </c>
      <c r="N1388" s="30">
        <v>2.7216666666666667E-2</v>
      </c>
    </row>
    <row r="1389" spans="1:14">
      <c r="A1389" s="88"/>
      <c r="B1389" s="28" t="s">
        <v>1400</v>
      </c>
      <c r="C1389" s="61" t="s">
        <v>1024</v>
      </c>
      <c r="D1389" s="48" t="s">
        <v>1445</v>
      </c>
      <c r="E1389" s="30">
        <f t="shared" si="214"/>
        <v>7.2333333333333342E-4</v>
      </c>
      <c r="F1389" s="30">
        <f t="shared" si="215"/>
        <v>1.4466666666666668E-3</v>
      </c>
      <c r="G1389" s="30">
        <f t="shared" si="216"/>
        <v>2.1700000000000001E-3</v>
      </c>
      <c r="H1389" s="30">
        <f t="shared" si="217"/>
        <v>2.8933333333333337E-3</v>
      </c>
      <c r="I1389" s="30">
        <f t="shared" si="218"/>
        <v>3.6166666666666673E-3</v>
      </c>
      <c r="J1389" s="30">
        <f t="shared" si="219"/>
        <v>4.3400000000000001E-3</v>
      </c>
      <c r="K1389" s="30">
        <f t="shared" si="220"/>
        <v>5.0633333333333337E-3</v>
      </c>
      <c r="L1389" s="30">
        <f t="shared" si="221"/>
        <v>5.7866666666666674E-3</v>
      </c>
      <c r="M1389" s="30">
        <f t="shared" si="222"/>
        <v>6.510000000000001E-3</v>
      </c>
      <c r="N1389" s="30">
        <v>7.2333333333333338E-3</v>
      </c>
    </row>
    <row r="1390" spans="1:14">
      <c r="A1390" s="88"/>
      <c r="B1390" s="28" t="s">
        <v>1446</v>
      </c>
      <c r="C1390" s="61" t="s">
        <v>1024</v>
      </c>
      <c r="D1390" s="48" t="s">
        <v>1445</v>
      </c>
      <c r="E1390" s="30">
        <f t="shared" si="214"/>
        <v>1.0947500000000001E-2</v>
      </c>
      <c r="F1390" s="30">
        <f t="shared" si="215"/>
        <v>2.1895000000000001E-2</v>
      </c>
      <c r="G1390" s="30">
        <f t="shared" si="216"/>
        <v>3.2842500000000004E-2</v>
      </c>
      <c r="H1390" s="30">
        <f t="shared" si="217"/>
        <v>4.3790000000000003E-2</v>
      </c>
      <c r="I1390" s="30">
        <f t="shared" si="218"/>
        <v>5.4737500000000001E-2</v>
      </c>
      <c r="J1390" s="30">
        <f t="shared" si="219"/>
        <v>6.5685000000000007E-2</v>
      </c>
      <c r="K1390" s="30">
        <f t="shared" si="220"/>
        <v>7.6632500000000006E-2</v>
      </c>
      <c r="L1390" s="30">
        <f t="shared" si="221"/>
        <v>8.7580000000000005E-2</v>
      </c>
      <c r="M1390" s="30">
        <f t="shared" si="222"/>
        <v>9.8527500000000004E-2</v>
      </c>
      <c r="N1390" s="30">
        <v>0.109475</v>
      </c>
    </row>
    <row r="1391" spans="1:14">
      <c r="A1391" s="88"/>
      <c r="B1391" s="28" t="s">
        <v>1447</v>
      </c>
      <c r="C1391" s="61" t="s">
        <v>1024</v>
      </c>
      <c r="D1391" s="48" t="s">
        <v>1445</v>
      </c>
      <c r="E1391" s="30">
        <f t="shared" si="214"/>
        <v>8.6995833333333335E-3</v>
      </c>
      <c r="F1391" s="30">
        <f t="shared" si="215"/>
        <v>1.7399166666666667E-2</v>
      </c>
      <c r="G1391" s="30">
        <f t="shared" si="216"/>
        <v>2.609875E-2</v>
      </c>
      <c r="H1391" s="30">
        <f t="shared" si="217"/>
        <v>3.4798333333333334E-2</v>
      </c>
      <c r="I1391" s="30">
        <f t="shared" si="218"/>
        <v>4.3497916666666664E-2</v>
      </c>
      <c r="J1391" s="30">
        <f t="shared" si="219"/>
        <v>5.2197500000000001E-2</v>
      </c>
      <c r="K1391" s="30">
        <f t="shared" si="220"/>
        <v>6.0897083333333338E-2</v>
      </c>
      <c r="L1391" s="30">
        <f t="shared" si="221"/>
        <v>6.9596666666666668E-2</v>
      </c>
      <c r="M1391" s="30">
        <f t="shared" si="222"/>
        <v>7.8296249999999998E-2</v>
      </c>
      <c r="N1391" s="30">
        <v>8.6995833333333328E-2</v>
      </c>
    </row>
    <row r="1392" spans="1:14" ht="30">
      <c r="A1392" s="88"/>
      <c r="B1392" s="28" t="s">
        <v>1165</v>
      </c>
      <c r="C1392" s="61" t="s">
        <v>1024</v>
      </c>
      <c r="D1392" s="48" t="s">
        <v>1445</v>
      </c>
      <c r="E1392" s="30">
        <f t="shared" si="214"/>
        <v>2.1363888888888891E-3</v>
      </c>
      <c r="F1392" s="30">
        <f t="shared" si="215"/>
        <v>4.2727777777777781E-3</v>
      </c>
      <c r="G1392" s="30">
        <f t="shared" si="216"/>
        <v>6.4091666666666672E-3</v>
      </c>
      <c r="H1392" s="30">
        <f t="shared" si="217"/>
        <v>8.5455555555555562E-3</v>
      </c>
      <c r="I1392" s="30">
        <f t="shared" si="218"/>
        <v>1.0681944444444445E-2</v>
      </c>
      <c r="J1392" s="30">
        <f t="shared" si="219"/>
        <v>1.2818333333333334E-2</v>
      </c>
      <c r="K1392" s="30">
        <f t="shared" si="220"/>
        <v>1.4954722222222223E-2</v>
      </c>
      <c r="L1392" s="30">
        <f t="shared" si="221"/>
        <v>1.7091111111111112E-2</v>
      </c>
      <c r="M1392" s="30">
        <f t="shared" si="222"/>
        <v>1.9227500000000002E-2</v>
      </c>
      <c r="N1392" s="30">
        <v>2.1363888888888891E-2</v>
      </c>
    </row>
    <row r="1393" spans="1:14">
      <c r="A1393" s="88"/>
      <c r="B1393" s="28" t="s">
        <v>1448</v>
      </c>
      <c r="C1393" s="61" t="s">
        <v>1024</v>
      </c>
      <c r="D1393" s="48" t="s">
        <v>1445</v>
      </c>
      <c r="E1393" s="30">
        <f t="shared" si="214"/>
        <v>1.8151388888888891E-3</v>
      </c>
      <c r="F1393" s="30">
        <f t="shared" si="215"/>
        <v>3.6302777777777783E-3</v>
      </c>
      <c r="G1393" s="30">
        <f t="shared" si="216"/>
        <v>5.4454166666666678E-3</v>
      </c>
      <c r="H1393" s="30">
        <f t="shared" si="217"/>
        <v>7.2605555555555566E-3</v>
      </c>
      <c r="I1393" s="30">
        <f t="shared" si="218"/>
        <v>9.0756944444444453E-3</v>
      </c>
      <c r="J1393" s="30">
        <f t="shared" si="219"/>
        <v>1.0890833333333336E-2</v>
      </c>
      <c r="K1393" s="30">
        <f t="shared" si="220"/>
        <v>1.2705972222222224E-2</v>
      </c>
      <c r="L1393" s="30">
        <f t="shared" si="221"/>
        <v>1.4521111111111113E-2</v>
      </c>
      <c r="M1393" s="30">
        <f t="shared" si="222"/>
        <v>1.6336250000000004E-2</v>
      </c>
      <c r="N1393" s="30">
        <v>1.8151388888888891E-2</v>
      </c>
    </row>
    <row r="1394" spans="1:14" ht="30">
      <c r="A1394" s="88"/>
      <c r="B1394" s="28" t="s">
        <v>1449</v>
      </c>
      <c r="C1394" s="61" t="s">
        <v>1024</v>
      </c>
      <c r="D1394" s="48" t="s">
        <v>1445</v>
      </c>
      <c r="E1394" s="30">
        <f t="shared" si="214"/>
        <v>2.8683333333333334E-3</v>
      </c>
      <c r="F1394" s="30">
        <f t="shared" si="215"/>
        <v>5.7366666666666668E-3</v>
      </c>
      <c r="G1394" s="30">
        <f t="shared" si="216"/>
        <v>8.6049999999999998E-3</v>
      </c>
      <c r="H1394" s="30">
        <f t="shared" si="217"/>
        <v>1.1473333333333334E-2</v>
      </c>
      <c r="I1394" s="30">
        <f t="shared" si="218"/>
        <v>1.4341666666666667E-2</v>
      </c>
      <c r="J1394" s="30">
        <f t="shared" si="219"/>
        <v>1.721E-2</v>
      </c>
      <c r="K1394" s="30">
        <f t="shared" si="220"/>
        <v>2.0078333333333333E-2</v>
      </c>
      <c r="L1394" s="30">
        <f t="shared" si="221"/>
        <v>2.2946666666666667E-2</v>
      </c>
      <c r="M1394" s="30">
        <f t="shared" si="222"/>
        <v>2.5815000000000001E-2</v>
      </c>
      <c r="N1394" s="30">
        <v>2.8683333333333335E-2</v>
      </c>
    </row>
    <row r="1395" spans="1:14">
      <c r="A1395" s="88"/>
      <c r="B1395" s="28" t="s">
        <v>1041</v>
      </c>
      <c r="C1395" s="61" t="s">
        <v>1024</v>
      </c>
      <c r="D1395" s="48" t="s">
        <v>1445</v>
      </c>
      <c r="E1395" s="30">
        <f t="shared" si="214"/>
        <v>3.8908333333333329E-3</v>
      </c>
      <c r="F1395" s="30">
        <f t="shared" si="215"/>
        <v>7.7816666666666659E-3</v>
      </c>
      <c r="G1395" s="30">
        <f t="shared" si="216"/>
        <v>1.1672499999999999E-2</v>
      </c>
      <c r="H1395" s="30">
        <f t="shared" si="217"/>
        <v>1.5563333333333332E-2</v>
      </c>
      <c r="I1395" s="30">
        <f t="shared" si="218"/>
        <v>1.9454166666666665E-2</v>
      </c>
      <c r="J1395" s="30">
        <f t="shared" si="219"/>
        <v>2.3344999999999998E-2</v>
      </c>
      <c r="K1395" s="30">
        <f t="shared" si="220"/>
        <v>2.7235833333333331E-2</v>
      </c>
      <c r="L1395" s="30">
        <f t="shared" si="221"/>
        <v>3.1126666666666664E-2</v>
      </c>
      <c r="M1395" s="30">
        <f t="shared" si="222"/>
        <v>3.5017499999999993E-2</v>
      </c>
      <c r="N1395" s="30">
        <v>3.8908333333333329E-2</v>
      </c>
    </row>
    <row r="1396" spans="1:14" ht="30">
      <c r="A1396" s="88"/>
      <c r="B1396" s="28" t="s">
        <v>1450</v>
      </c>
      <c r="C1396" s="61" t="s">
        <v>1024</v>
      </c>
      <c r="D1396" s="48" t="s">
        <v>1357</v>
      </c>
      <c r="E1396" s="30">
        <f t="shared" si="214"/>
        <v>2.9924999999999995E-3</v>
      </c>
      <c r="F1396" s="30">
        <f t="shared" si="215"/>
        <v>5.984999999999999E-3</v>
      </c>
      <c r="G1396" s="30">
        <f t="shared" si="216"/>
        <v>8.9774999999999994E-3</v>
      </c>
      <c r="H1396" s="30">
        <f t="shared" si="217"/>
        <v>1.1969999999999998E-2</v>
      </c>
      <c r="I1396" s="30">
        <f t="shared" si="218"/>
        <v>1.4962499999999997E-2</v>
      </c>
      <c r="J1396" s="30">
        <f t="shared" si="219"/>
        <v>1.7954999999999999E-2</v>
      </c>
      <c r="K1396" s="30">
        <f t="shared" si="220"/>
        <v>2.0947499999999997E-2</v>
      </c>
      <c r="L1396" s="30">
        <f t="shared" si="221"/>
        <v>2.3939999999999996E-2</v>
      </c>
      <c r="M1396" s="30">
        <f t="shared" si="222"/>
        <v>2.6932499999999995E-2</v>
      </c>
      <c r="N1396" s="30">
        <v>2.9924999999999997E-2</v>
      </c>
    </row>
    <row r="1397" spans="1:14">
      <c r="A1397" s="88"/>
      <c r="B1397" s="28" t="s">
        <v>1451</v>
      </c>
      <c r="C1397" s="61" t="s">
        <v>1024</v>
      </c>
      <c r="D1397" s="48" t="s">
        <v>1357</v>
      </c>
      <c r="E1397" s="30">
        <f t="shared" si="214"/>
        <v>1.2918055555555556E-3</v>
      </c>
      <c r="F1397" s="30">
        <f t="shared" si="215"/>
        <v>2.5836111111111112E-3</v>
      </c>
      <c r="G1397" s="30">
        <f t="shared" si="216"/>
        <v>3.8754166666666668E-3</v>
      </c>
      <c r="H1397" s="30">
        <f t="shared" si="217"/>
        <v>5.1672222222222224E-3</v>
      </c>
      <c r="I1397" s="30">
        <f t="shared" si="218"/>
        <v>6.4590277777777779E-3</v>
      </c>
      <c r="J1397" s="30">
        <f t="shared" si="219"/>
        <v>7.7508333333333335E-3</v>
      </c>
      <c r="K1397" s="30">
        <f t="shared" si="220"/>
        <v>9.0426388888888883E-3</v>
      </c>
      <c r="L1397" s="30">
        <f t="shared" si="221"/>
        <v>1.0334444444444445E-2</v>
      </c>
      <c r="M1397" s="30">
        <f t="shared" si="222"/>
        <v>1.1626250000000001E-2</v>
      </c>
      <c r="N1397" s="30">
        <v>1.2918055555555556E-2</v>
      </c>
    </row>
    <row r="1398" spans="1:14" ht="45">
      <c r="A1398" s="88"/>
      <c r="B1398" s="28" t="s">
        <v>1452</v>
      </c>
      <c r="C1398" s="61" t="s">
        <v>1024</v>
      </c>
      <c r="D1398" s="48" t="s">
        <v>1357</v>
      </c>
      <c r="E1398" s="30">
        <f t="shared" si="214"/>
        <v>3.2812500000000003E-3</v>
      </c>
      <c r="F1398" s="30">
        <f t="shared" si="215"/>
        <v>6.5625000000000006E-3</v>
      </c>
      <c r="G1398" s="30">
        <f t="shared" si="216"/>
        <v>9.8437500000000018E-3</v>
      </c>
      <c r="H1398" s="30">
        <f t="shared" si="217"/>
        <v>1.3125000000000001E-2</v>
      </c>
      <c r="I1398" s="30">
        <f t="shared" si="218"/>
        <v>1.6406250000000001E-2</v>
      </c>
      <c r="J1398" s="30">
        <f t="shared" si="219"/>
        <v>1.9687500000000004E-2</v>
      </c>
      <c r="K1398" s="30">
        <f t="shared" si="220"/>
        <v>2.2968750000000003E-2</v>
      </c>
      <c r="L1398" s="30">
        <f t="shared" si="221"/>
        <v>2.6250000000000002E-2</v>
      </c>
      <c r="M1398" s="30">
        <f t="shared" si="222"/>
        <v>2.9531250000000002E-2</v>
      </c>
      <c r="N1398" s="30">
        <v>3.2812500000000001E-2</v>
      </c>
    </row>
    <row r="1399" spans="1:14">
      <c r="A1399" s="88"/>
      <c r="B1399" s="28" t="s">
        <v>1453</v>
      </c>
      <c r="C1399" s="61" t="s">
        <v>1024</v>
      </c>
      <c r="D1399" s="48" t="s">
        <v>1357</v>
      </c>
      <c r="E1399" s="30">
        <f t="shared" si="214"/>
        <v>2.0756944444444446E-2</v>
      </c>
      <c r="F1399" s="30">
        <f t="shared" si="215"/>
        <v>4.1513888888888892E-2</v>
      </c>
      <c r="G1399" s="30">
        <f t="shared" si="216"/>
        <v>6.2270833333333338E-2</v>
      </c>
      <c r="H1399" s="30">
        <f t="shared" si="217"/>
        <v>8.3027777777777784E-2</v>
      </c>
      <c r="I1399" s="30">
        <f t="shared" si="218"/>
        <v>0.10378472222222224</v>
      </c>
      <c r="J1399" s="30">
        <f t="shared" si="219"/>
        <v>0.12454166666666668</v>
      </c>
      <c r="K1399" s="30">
        <f t="shared" si="220"/>
        <v>0.14529861111111111</v>
      </c>
      <c r="L1399" s="30">
        <f t="shared" si="221"/>
        <v>0.16605555555555557</v>
      </c>
      <c r="M1399" s="30">
        <f t="shared" si="222"/>
        <v>0.18681250000000002</v>
      </c>
      <c r="N1399" s="30">
        <v>0.20756944444444445</v>
      </c>
    </row>
    <row r="1400" spans="1:14" ht="30">
      <c r="A1400" s="88"/>
      <c r="B1400" s="28" t="s">
        <v>1454</v>
      </c>
      <c r="C1400" s="61" t="s">
        <v>1024</v>
      </c>
      <c r="D1400" s="48" t="s">
        <v>1357</v>
      </c>
      <c r="E1400" s="30">
        <f t="shared" si="214"/>
        <v>6.0926388888888888E-3</v>
      </c>
      <c r="F1400" s="30">
        <f t="shared" si="215"/>
        <v>1.2185277777777778E-2</v>
      </c>
      <c r="G1400" s="30">
        <f t="shared" si="216"/>
        <v>1.8277916666666665E-2</v>
      </c>
      <c r="H1400" s="30">
        <f t="shared" si="217"/>
        <v>2.4370555555555555E-2</v>
      </c>
      <c r="I1400" s="30">
        <f t="shared" si="218"/>
        <v>3.0463194444444446E-2</v>
      </c>
      <c r="J1400" s="30">
        <f t="shared" si="219"/>
        <v>3.6555833333333329E-2</v>
      </c>
      <c r="K1400" s="30">
        <f t="shared" si="220"/>
        <v>4.264847222222222E-2</v>
      </c>
      <c r="L1400" s="30">
        <f t="shared" si="221"/>
        <v>4.874111111111111E-2</v>
      </c>
      <c r="M1400" s="30">
        <f t="shared" si="222"/>
        <v>5.4833750000000001E-2</v>
      </c>
      <c r="N1400" s="30">
        <v>6.0926388888888884E-2</v>
      </c>
    </row>
    <row r="1401" spans="1:14">
      <c r="A1401" s="88"/>
      <c r="B1401" s="28" t="s">
        <v>1049</v>
      </c>
      <c r="C1401" s="61" t="s">
        <v>1024</v>
      </c>
      <c r="D1401" s="48" t="s">
        <v>1357</v>
      </c>
      <c r="E1401" s="30">
        <f t="shared" si="214"/>
        <v>3.5548750000000004E-2</v>
      </c>
      <c r="F1401" s="30">
        <f t="shared" si="215"/>
        <v>7.1097500000000008E-2</v>
      </c>
      <c r="G1401" s="30">
        <f t="shared" si="216"/>
        <v>0.10664625000000001</v>
      </c>
      <c r="H1401" s="30">
        <f t="shared" si="217"/>
        <v>0.14219500000000002</v>
      </c>
      <c r="I1401" s="30">
        <f t="shared" si="218"/>
        <v>0.17774375000000003</v>
      </c>
      <c r="J1401" s="30">
        <f t="shared" si="219"/>
        <v>0.21329250000000002</v>
      </c>
      <c r="K1401" s="30">
        <f t="shared" si="220"/>
        <v>0.24884125000000001</v>
      </c>
      <c r="L1401" s="30">
        <f t="shared" si="221"/>
        <v>0.28439000000000003</v>
      </c>
      <c r="M1401" s="30">
        <f t="shared" si="222"/>
        <v>0.31993875000000005</v>
      </c>
      <c r="N1401" s="30">
        <v>0.35548750000000001</v>
      </c>
    </row>
    <row r="1402" spans="1:14" ht="30">
      <c r="A1402" s="88"/>
      <c r="B1402" s="28" t="s">
        <v>1455</v>
      </c>
      <c r="C1402" s="61" t="s">
        <v>1024</v>
      </c>
      <c r="D1402" s="48" t="s">
        <v>1397</v>
      </c>
      <c r="E1402" s="30">
        <f t="shared" si="214"/>
        <v>2.8940277777777775E-3</v>
      </c>
      <c r="F1402" s="30">
        <f t="shared" si="215"/>
        <v>5.788055555555555E-3</v>
      </c>
      <c r="G1402" s="30">
        <f t="shared" si="216"/>
        <v>8.6820833333333333E-3</v>
      </c>
      <c r="H1402" s="30">
        <f t="shared" si="217"/>
        <v>1.157611111111111E-2</v>
      </c>
      <c r="I1402" s="30">
        <f t="shared" si="218"/>
        <v>1.4470138888888887E-2</v>
      </c>
      <c r="J1402" s="30">
        <f t="shared" si="219"/>
        <v>1.7364166666666667E-2</v>
      </c>
      <c r="K1402" s="30">
        <f t="shared" si="220"/>
        <v>2.0258194444444443E-2</v>
      </c>
      <c r="L1402" s="30">
        <f t="shared" si="221"/>
        <v>2.315222222222222E-2</v>
      </c>
      <c r="M1402" s="30">
        <f t="shared" si="222"/>
        <v>2.6046249999999996E-2</v>
      </c>
      <c r="N1402" s="30">
        <v>2.8940277777777777E-2</v>
      </c>
    </row>
    <row r="1403" spans="1:14">
      <c r="A1403" s="88"/>
      <c r="B1403" s="28" t="s">
        <v>1453</v>
      </c>
      <c r="C1403" s="61" t="s">
        <v>1024</v>
      </c>
      <c r="D1403" s="48" t="s">
        <v>1397</v>
      </c>
      <c r="E1403" s="30">
        <f t="shared" si="214"/>
        <v>1.9147222222222222E-3</v>
      </c>
      <c r="F1403" s="30">
        <f t="shared" si="215"/>
        <v>3.8294444444444443E-3</v>
      </c>
      <c r="G1403" s="30">
        <f t="shared" si="216"/>
        <v>5.7441666666666665E-3</v>
      </c>
      <c r="H1403" s="30">
        <f t="shared" si="217"/>
        <v>7.6588888888888887E-3</v>
      </c>
      <c r="I1403" s="30">
        <f t="shared" si="218"/>
        <v>9.5736111111111109E-3</v>
      </c>
      <c r="J1403" s="30">
        <f t="shared" si="219"/>
        <v>1.1488333333333333E-2</v>
      </c>
      <c r="K1403" s="30">
        <f t="shared" si="220"/>
        <v>1.3403055555555555E-2</v>
      </c>
      <c r="L1403" s="30">
        <f t="shared" si="221"/>
        <v>1.5317777777777777E-2</v>
      </c>
      <c r="M1403" s="30">
        <f t="shared" si="222"/>
        <v>1.7232499999999998E-2</v>
      </c>
      <c r="N1403" s="30">
        <v>1.9147222222222222E-2</v>
      </c>
    </row>
    <row r="1404" spans="1:14" ht="30">
      <c r="A1404" s="88"/>
      <c r="B1404" s="28" t="s">
        <v>1378</v>
      </c>
      <c r="C1404" s="61" t="s">
        <v>1024</v>
      </c>
      <c r="D1404" s="48" t="s">
        <v>1397</v>
      </c>
      <c r="E1404" s="30">
        <f t="shared" si="214"/>
        <v>9.7875000000000002E-4</v>
      </c>
      <c r="F1404" s="30">
        <f t="shared" si="215"/>
        <v>1.9575E-3</v>
      </c>
      <c r="G1404" s="30">
        <f t="shared" si="216"/>
        <v>2.9362500000000001E-3</v>
      </c>
      <c r="H1404" s="30">
        <f t="shared" si="217"/>
        <v>3.9150000000000001E-3</v>
      </c>
      <c r="I1404" s="30">
        <f t="shared" si="218"/>
        <v>4.8937500000000005E-3</v>
      </c>
      <c r="J1404" s="30">
        <f t="shared" si="219"/>
        <v>5.8725000000000001E-3</v>
      </c>
      <c r="K1404" s="30">
        <f t="shared" si="220"/>
        <v>6.8512499999999997E-3</v>
      </c>
      <c r="L1404" s="30">
        <f t="shared" si="221"/>
        <v>7.8300000000000002E-3</v>
      </c>
      <c r="M1404" s="30">
        <f t="shared" si="222"/>
        <v>8.8087500000000006E-3</v>
      </c>
      <c r="N1404" s="30">
        <v>9.7874999999999993E-3</v>
      </c>
    </row>
    <row r="1405" spans="1:14">
      <c r="A1405" s="88"/>
      <c r="B1405" s="28" t="s">
        <v>1056</v>
      </c>
      <c r="C1405" s="61" t="s">
        <v>1024</v>
      </c>
      <c r="D1405" s="48">
        <v>22</v>
      </c>
      <c r="E1405" s="30">
        <f t="shared" si="214"/>
        <v>4.1183333333333332E-3</v>
      </c>
      <c r="F1405" s="30">
        <f t="shared" si="215"/>
        <v>8.2366666666666664E-3</v>
      </c>
      <c r="G1405" s="30">
        <f t="shared" si="216"/>
        <v>1.2355E-2</v>
      </c>
      <c r="H1405" s="30">
        <f t="shared" si="217"/>
        <v>1.6473333333333333E-2</v>
      </c>
      <c r="I1405" s="30">
        <f t="shared" si="218"/>
        <v>2.0591666666666668E-2</v>
      </c>
      <c r="J1405" s="30">
        <f t="shared" si="219"/>
        <v>2.4709999999999999E-2</v>
      </c>
      <c r="K1405" s="30">
        <f t="shared" si="220"/>
        <v>2.8828333333333331E-2</v>
      </c>
      <c r="L1405" s="30">
        <f t="shared" si="221"/>
        <v>3.2946666666666666E-2</v>
      </c>
      <c r="M1405" s="30">
        <f t="shared" si="222"/>
        <v>3.7065000000000001E-2</v>
      </c>
      <c r="N1405" s="30">
        <v>4.1183333333333336E-2</v>
      </c>
    </row>
    <row r="1406" spans="1:14">
      <c r="A1406" s="88"/>
      <c r="B1406" s="28" t="s">
        <v>1456</v>
      </c>
      <c r="C1406" s="61" t="s">
        <v>1024</v>
      </c>
      <c r="D1406" s="48">
        <v>22</v>
      </c>
      <c r="E1406" s="30">
        <f t="shared" si="214"/>
        <v>9.9140277777777785E-3</v>
      </c>
      <c r="F1406" s="30">
        <f t="shared" si="215"/>
        <v>1.9828055555555557E-2</v>
      </c>
      <c r="G1406" s="30">
        <f t="shared" si="216"/>
        <v>2.9742083333333336E-2</v>
      </c>
      <c r="H1406" s="30">
        <f t="shared" si="217"/>
        <v>3.9656111111111114E-2</v>
      </c>
      <c r="I1406" s="30">
        <f t="shared" si="218"/>
        <v>4.9570138888888893E-2</v>
      </c>
      <c r="J1406" s="30">
        <f t="shared" si="219"/>
        <v>5.9484166666666671E-2</v>
      </c>
      <c r="K1406" s="30">
        <f t="shared" si="220"/>
        <v>6.939819444444445E-2</v>
      </c>
      <c r="L1406" s="30">
        <f t="shared" si="221"/>
        <v>7.9312222222222228E-2</v>
      </c>
      <c r="M1406" s="30">
        <f t="shared" si="222"/>
        <v>8.9226250000000007E-2</v>
      </c>
      <c r="N1406" s="30">
        <v>9.9140277777777785E-2</v>
      </c>
    </row>
    <row r="1407" spans="1:14">
      <c r="A1407" s="88"/>
      <c r="B1407" s="28" t="s">
        <v>1030</v>
      </c>
      <c r="C1407" s="61" t="s">
        <v>1024</v>
      </c>
      <c r="D1407" s="48">
        <v>22</v>
      </c>
      <c r="E1407" s="30">
        <f t="shared" si="214"/>
        <v>2.4704999999999998E-2</v>
      </c>
      <c r="F1407" s="30">
        <f t="shared" si="215"/>
        <v>4.9409999999999996E-2</v>
      </c>
      <c r="G1407" s="30">
        <f t="shared" si="216"/>
        <v>7.4114999999999986E-2</v>
      </c>
      <c r="H1407" s="30">
        <f t="shared" si="217"/>
        <v>9.8819999999999991E-2</v>
      </c>
      <c r="I1407" s="30">
        <f t="shared" si="218"/>
        <v>0.123525</v>
      </c>
      <c r="J1407" s="30">
        <f t="shared" si="219"/>
        <v>0.14822999999999997</v>
      </c>
      <c r="K1407" s="30">
        <f t="shared" si="220"/>
        <v>0.17293499999999998</v>
      </c>
      <c r="L1407" s="30">
        <f t="shared" si="221"/>
        <v>0.19763999999999998</v>
      </c>
      <c r="M1407" s="30">
        <f t="shared" si="222"/>
        <v>0.22234499999999999</v>
      </c>
      <c r="N1407" s="30">
        <v>0.24704999999999999</v>
      </c>
    </row>
    <row r="1408" spans="1:14" ht="30">
      <c r="A1408" s="88"/>
      <c r="B1408" s="28" t="s">
        <v>1044</v>
      </c>
      <c r="C1408" s="61" t="s">
        <v>1024</v>
      </c>
      <c r="D1408" s="48">
        <v>22</v>
      </c>
      <c r="E1408" s="30">
        <f t="shared" si="214"/>
        <v>1.3650000000000001E-3</v>
      </c>
      <c r="F1408" s="30">
        <f t="shared" si="215"/>
        <v>2.7300000000000002E-3</v>
      </c>
      <c r="G1408" s="30">
        <f t="shared" si="216"/>
        <v>4.0950000000000005E-3</v>
      </c>
      <c r="H1408" s="30">
        <f t="shared" si="217"/>
        <v>5.4600000000000004E-3</v>
      </c>
      <c r="I1408" s="30">
        <f t="shared" si="218"/>
        <v>6.8250000000000003E-3</v>
      </c>
      <c r="J1408" s="30">
        <f t="shared" si="219"/>
        <v>8.1900000000000011E-3</v>
      </c>
      <c r="K1408" s="30">
        <f t="shared" si="220"/>
        <v>9.555000000000001E-3</v>
      </c>
      <c r="L1408" s="30">
        <f t="shared" si="221"/>
        <v>1.0920000000000001E-2</v>
      </c>
      <c r="M1408" s="30">
        <f t="shared" si="222"/>
        <v>1.2285000000000001E-2</v>
      </c>
      <c r="N1408" s="30">
        <v>1.3650000000000001E-2</v>
      </c>
    </row>
    <row r="1409" spans="1:14">
      <c r="A1409" s="88"/>
      <c r="B1409" s="28" t="s">
        <v>1457</v>
      </c>
      <c r="C1409" s="61" t="s">
        <v>1024</v>
      </c>
      <c r="D1409" s="48">
        <v>24</v>
      </c>
      <c r="E1409" s="30">
        <f t="shared" si="214"/>
        <v>4.344722222222222E-3</v>
      </c>
      <c r="F1409" s="30">
        <f t="shared" si="215"/>
        <v>8.6894444444444441E-3</v>
      </c>
      <c r="G1409" s="30">
        <f t="shared" si="216"/>
        <v>1.3034166666666666E-2</v>
      </c>
      <c r="H1409" s="30">
        <f t="shared" si="217"/>
        <v>1.7378888888888888E-2</v>
      </c>
      <c r="I1409" s="30">
        <f t="shared" si="218"/>
        <v>2.172361111111111E-2</v>
      </c>
      <c r="J1409" s="30">
        <f t="shared" si="219"/>
        <v>2.6068333333333332E-2</v>
      </c>
      <c r="K1409" s="30">
        <f t="shared" si="220"/>
        <v>3.0413055555555554E-2</v>
      </c>
      <c r="L1409" s="30">
        <f t="shared" si="221"/>
        <v>3.4757777777777776E-2</v>
      </c>
      <c r="M1409" s="30">
        <f t="shared" si="222"/>
        <v>3.9102499999999998E-2</v>
      </c>
      <c r="N1409" s="30">
        <v>4.344722222222222E-2</v>
      </c>
    </row>
    <row r="1410" spans="1:14">
      <c r="A1410" s="88"/>
      <c r="B1410" s="28" t="s">
        <v>1365</v>
      </c>
      <c r="C1410" s="61" t="s">
        <v>1024</v>
      </c>
      <c r="D1410" s="48">
        <v>5</v>
      </c>
      <c r="E1410" s="30">
        <f t="shared" si="214"/>
        <v>6.5987500000000004E-3</v>
      </c>
      <c r="F1410" s="30">
        <f t="shared" si="215"/>
        <v>1.3197500000000001E-2</v>
      </c>
      <c r="G1410" s="30">
        <f t="shared" si="216"/>
        <v>1.9796250000000001E-2</v>
      </c>
      <c r="H1410" s="30">
        <f t="shared" si="217"/>
        <v>2.6395000000000002E-2</v>
      </c>
      <c r="I1410" s="30">
        <f t="shared" si="218"/>
        <v>3.2993750000000002E-2</v>
      </c>
      <c r="J1410" s="30">
        <f t="shared" si="219"/>
        <v>3.9592500000000003E-2</v>
      </c>
      <c r="K1410" s="30">
        <f t="shared" si="220"/>
        <v>4.6191250000000003E-2</v>
      </c>
      <c r="L1410" s="30">
        <f t="shared" si="221"/>
        <v>5.2790000000000004E-2</v>
      </c>
      <c r="M1410" s="30">
        <f t="shared" si="222"/>
        <v>5.9388750000000004E-2</v>
      </c>
      <c r="N1410" s="30">
        <v>6.5987500000000004E-2</v>
      </c>
    </row>
    <row r="1411" spans="1:14">
      <c r="A1411" s="88"/>
      <c r="B1411" s="28" t="s">
        <v>1041</v>
      </c>
      <c r="C1411" s="61" t="s">
        <v>1024</v>
      </c>
      <c r="D1411" s="48">
        <v>5</v>
      </c>
      <c r="E1411" s="30">
        <f t="shared" si="214"/>
        <v>2.2823194444444441E-2</v>
      </c>
      <c r="F1411" s="30">
        <f t="shared" si="215"/>
        <v>4.5646388888888882E-2</v>
      </c>
      <c r="G1411" s="30">
        <f t="shared" si="216"/>
        <v>6.846958333333332E-2</v>
      </c>
      <c r="H1411" s="30">
        <f t="shared" si="217"/>
        <v>9.1292777777777764E-2</v>
      </c>
      <c r="I1411" s="30">
        <f t="shared" si="218"/>
        <v>0.11411597222222221</v>
      </c>
      <c r="J1411" s="30">
        <f t="shared" si="219"/>
        <v>0.13693916666666664</v>
      </c>
      <c r="K1411" s="30">
        <f t="shared" si="220"/>
        <v>0.15976236111111108</v>
      </c>
      <c r="L1411" s="30">
        <f t="shared" si="221"/>
        <v>0.18258555555555553</v>
      </c>
      <c r="M1411" s="30">
        <f t="shared" si="222"/>
        <v>0.20540874999999997</v>
      </c>
      <c r="N1411" s="30">
        <v>0.22823194444444442</v>
      </c>
    </row>
    <row r="1412" spans="1:14" ht="30">
      <c r="A1412" s="88"/>
      <c r="B1412" s="28" t="s">
        <v>1458</v>
      </c>
      <c r="C1412" s="61" t="s">
        <v>1024</v>
      </c>
      <c r="D1412" s="48">
        <v>5</v>
      </c>
      <c r="E1412" s="30">
        <f t="shared" si="214"/>
        <v>2.3838888888888894E-3</v>
      </c>
      <c r="F1412" s="30">
        <f t="shared" si="215"/>
        <v>4.7677777777777788E-3</v>
      </c>
      <c r="G1412" s="30">
        <f t="shared" si="216"/>
        <v>7.1516666666666681E-3</v>
      </c>
      <c r="H1412" s="30">
        <f t="shared" si="217"/>
        <v>9.5355555555555575E-3</v>
      </c>
      <c r="I1412" s="30">
        <f t="shared" si="218"/>
        <v>1.1919444444444448E-2</v>
      </c>
      <c r="J1412" s="30">
        <f t="shared" si="219"/>
        <v>1.4303333333333336E-2</v>
      </c>
      <c r="K1412" s="30">
        <f t="shared" si="220"/>
        <v>1.6687222222222225E-2</v>
      </c>
      <c r="L1412" s="30">
        <f t="shared" si="221"/>
        <v>1.9071111111111115E-2</v>
      </c>
      <c r="M1412" s="30">
        <f t="shared" si="222"/>
        <v>2.1455000000000005E-2</v>
      </c>
      <c r="N1412" s="30">
        <v>2.3838888888888892E-2</v>
      </c>
    </row>
    <row r="1413" spans="1:14">
      <c r="A1413" s="88"/>
      <c r="B1413" s="28" t="s">
        <v>1030</v>
      </c>
      <c r="C1413" s="61" t="s">
        <v>1024</v>
      </c>
      <c r="D1413" s="48">
        <v>5</v>
      </c>
      <c r="E1413" s="30">
        <f t="shared" si="214"/>
        <v>2.9488333333333332E-2</v>
      </c>
      <c r="F1413" s="30">
        <f t="shared" si="215"/>
        <v>5.8976666666666663E-2</v>
      </c>
      <c r="G1413" s="30">
        <f t="shared" si="216"/>
        <v>8.8464999999999988E-2</v>
      </c>
      <c r="H1413" s="30">
        <f t="shared" si="217"/>
        <v>0.11795333333333333</v>
      </c>
      <c r="I1413" s="30">
        <f t="shared" si="218"/>
        <v>0.14744166666666667</v>
      </c>
      <c r="J1413" s="30">
        <f t="shared" si="219"/>
        <v>0.17692999999999998</v>
      </c>
      <c r="K1413" s="30">
        <f t="shared" si="220"/>
        <v>0.20641833333333331</v>
      </c>
      <c r="L1413" s="30">
        <f t="shared" si="221"/>
        <v>0.23590666666666665</v>
      </c>
      <c r="M1413" s="30">
        <f t="shared" si="222"/>
        <v>0.26539499999999999</v>
      </c>
      <c r="N1413" s="30">
        <v>0.29488333333333333</v>
      </c>
    </row>
    <row r="1414" spans="1:14">
      <c r="A1414" s="88"/>
      <c r="B1414" s="28" t="s">
        <v>1459</v>
      </c>
      <c r="C1414" s="61" t="s">
        <v>1024</v>
      </c>
      <c r="D1414" s="48">
        <v>5</v>
      </c>
      <c r="E1414" s="30">
        <f t="shared" si="214"/>
        <v>4.3918055555555559E-3</v>
      </c>
      <c r="F1414" s="30">
        <f t="shared" si="215"/>
        <v>8.7836111111111118E-3</v>
      </c>
      <c r="G1414" s="30">
        <f t="shared" si="216"/>
        <v>1.3175416666666669E-2</v>
      </c>
      <c r="H1414" s="30">
        <f t="shared" si="217"/>
        <v>1.7567222222222224E-2</v>
      </c>
      <c r="I1414" s="30">
        <f t="shared" si="218"/>
        <v>2.1959027777777779E-2</v>
      </c>
      <c r="J1414" s="30">
        <f t="shared" si="219"/>
        <v>2.6350833333333337E-2</v>
      </c>
      <c r="K1414" s="30">
        <f t="shared" si="220"/>
        <v>3.0742638888888892E-2</v>
      </c>
      <c r="L1414" s="30">
        <f t="shared" si="221"/>
        <v>3.5134444444444447E-2</v>
      </c>
      <c r="M1414" s="30">
        <f t="shared" si="222"/>
        <v>3.9526250000000006E-2</v>
      </c>
      <c r="N1414" s="30">
        <v>4.3918055555555557E-2</v>
      </c>
    </row>
    <row r="1415" spans="1:14" ht="30">
      <c r="A1415" s="88"/>
      <c r="B1415" s="28" t="s">
        <v>1460</v>
      </c>
      <c r="C1415" s="61" t="s">
        <v>1024</v>
      </c>
      <c r="D1415" s="48">
        <v>5</v>
      </c>
      <c r="E1415" s="30">
        <f t="shared" si="214"/>
        <v>1.6233333333333332E-3</v>
      </c>
      <c r="F1415" s="30">
        <f t="shared" si="215"/>
        <v>3.2466666666666664E-3</v>
      </c>
      <c r="G1415" s="30">
        <f t="shared" si="216"/>
        <v>4.8699999999999993E-3</v>
      </c>
      <c r="H1415" s="30">
        <f t="shared" si="217"/>
        <v>6.4933333333333327E-3</v>
      </c>
      <c r="I1415" s="30">
        <f t="shared" si="218"/>
        <v>8.1166666666666661E-3</v>
      </c>
      <c r="J1415" s="30">
        <f t="shared" si="219"/>
        <v>9.7399999999999987E-3</v>
      </c>
      <c r="K1415" s="30">
        <f t="shared" si="220"/>
        <v>1.1363333333333333E-2</v>
      </c>
      <c r="L1415" s="30">
        <f t="shared" si="221"/>
        <v>1.2986666666666665E-2</v>
      </c>
      <c r="M1415" s="30">
        <f t="shared" si="222"/>
        <v>1.4609999999999998E-2</v>
      </c>
      <c r="N1415" s="30">
        <v>1.6233333333333332E-2</v>
      </c>
    </row>
    <row r="1416" spans="1:14">
      <c r="A1416" s="88"/>
      <c r="B1416" s="28" t="s">
        <v>1461</v>
      </c>
      <c r="C1416" s="61" t="s">
        <v>1024</v>
      </c>
      <c r="D1416" s="48" t="s">
        <v>1462</v>
      </c>
      <c r="E1416" s="30">
        <f t="shared" si="214"/>
        <v>1.0280972222222223E-2</v>
      </c>
      <c r="F1416" s="30">
        <f t="shared" si="215"/>
        <v>2.0561944444444445E-2</v>
      </c>
      <c r="G1416" s="30">
        <f t="shared" si="216"/>
        <v>3.0842916666666668E-2</v>
      </c>
      <c r="H1416" s="30">
        <f t="shared" si="217"/>
        <v>4.112388888888889E-2</v>
      </c>
      <c r="I1416" s="30">
        <f t="shared" si="218"/>
        <v>5.1404861111111116E-2</v>
      </c>
      <c r="J1416" s="30">
        <f t="shared" si="219"/>
        <v>6.1685833333333336E-2</v>
      </c>
      <c r="K1416" s="30">
        <f t="shared" si="220"/>
        <v>7.1966805555555555E-2</v>
      </c>
      <c r="L1416" s="30">
        <f t="shared" si="221"/>
        <v>8.2247777777777781E-2</v>
      </c>
      <c r="M1416" s="30">
        <f t="shared" si="222"/>
        <v>9.2528750000000007E-2</v>
      </c>
      <c r="N1416" s="30">
        <v>0.10280972222222222</v>
      </c>
    </row>
    <row r="1417" spans="1:14">
      <c r="A1417" s="88"/>
      <c r="B1417" s="28" t="s">
        <v>1463</v>
      </c>
      <c r="C1417" s="61" t="s">
        <v>1024</v>
      </c>
      <c r="D1417" s="48" t="s">
        <v>1462</v>
      </c>
      <c r="E1417" s="30">
        <f t="shared" si="214"/>
        <v>1.7464722222222222E-2</v>
      </c>
      <c r="F1417" s="30">
        <f t="shared" si="215"/>
        <v>3.4929444444444444E-2</v>
      </c>
      <c r="G1417" s="30">
        <f t="shared" si="216"/>
        <v>5.2394166666666665E-2</v>
      </c>
      <c r="H1417" s="30">
        <f t="shared" si="217"/>
        <v>6.9858888888888887E-2</v>
      </c>
      <c r="I1417" s="30">
        <f t="shared" si="218"/>
        <v>8.7323611111111116E-2</v>
      </c>
      <c r="J1417" s="30">
        <f t="shared" si="219"/>
        <v>0.10478833333333333</v>
      </c>
      <c r="K1417" s="30">
        <f t="shared" si="220"/>
        <v>0.12225305555555555</v>
      </c>
      <c r="L1417" s="30">
        <f t="shared" si="221"/>
        <v>0.13971777777777777</v>
      </c>
      <c r="M1417" s="30">
        <f t="shared" si="222"/>
        <v>0.1571825</v>
      </c>
      <c r="N1417" s="30">
        <v>0.1746472222222222</v>
      </c>
    </row>
    <row r="1418" spans="1:14" ht="30">
      <c r="A1418" s="88"/>
      <c r="B1418" s="28" t="s">
        <v>919</v>
      </c>
      <c r="C1418" s="61" t="s">
        <v>1127</v>
      </c>
      <c r="D1418" s="48" t="s">
        <v>1020</v>
      </c>
      <c r="E1418" s="30">
        <f t="shared" si="214"/>
        <v>3.0341388888888886E-2</v>
      </c>
      <c r="F1418" s="30">
        <f t="shared" si="215"/>
        <v>6.0682777777777773E-2</v>
      </c>
      <c r="G1418" s="30">
        <f t="shared" si="216"/>
        <v>9.1024166666666656E-2</v>
      </c>
      <c r="H1418" s="30">
        <f t="shared" si="217"/>
        <v>0.12136555555555555</v>
      </c>
      <c r="I1418" s="30">
        <f t="shared" si="218"/>
        <v>0.15170694444444444</v>
      </c>
      <c r="J1418" s="30">
        <f t="shared" si="219"/>
        <v>0.18204833333333331</v>
      </c>
      <c r="K1418" s="30">
        <f t="shared" si="220"/>
        <v>0.21238972222222222</v>
      </c>
      <c r="L1418" s="30">
        <f t="shared" si="221"/>
        <v>0.24273111111111109</v>
      </c>
      <c r="M1418" s="30">
        <f t="shared" si="222"/>
        <v>0.2730725</v>
      </c>
      <c r="N1418" s="30">
        <v>0.30341388888888887</v>
      </c>
    </row>
    <row r="1419" spans="1:14" ht="60">
      <c r="A1419" s="88"/>
      <c r="B1419" s="28" t="s">
        <v>1464</v>
      </c>
      <c r="C1419" s="61" t="s">
        <v>1024</v>
      </c>
      <c r="D1419" s="48" t="s">
        <v>1462</v>
      </c>
      <c r="E1419" s="30">
        <f t="shared" si="214"/>
        <v>4.0694444444444441E-3</v>
      </c>
      <c r="F1419" s="30">
        <f t="shared" si="215"/>
        <v>8.1388888888888882E-3</v>
      </c>
      <c r="G1419" s="30">
        <f t="shared" si="216"/>
        <v>1.2208333333333331E-2</v>
      </c>
      <c r="H1419" s="30">
        <f t="shared" si="217"/>
        <v>1.6277777777777776E-2</v>
      </c>
      <c r="I1419" s="30">
        <f t="shared" si="218"/>
        <v>2.0347222222222221E-2</v>
      </c>
      <c r="J1419" s="30">
        <f t="shared" si="219"/>
        <v>2.4416666666666663E-2</v>
      </c>
      <c r="K1419" s="30">
        <f t="shared" si="220"/>
        <v>2.8486111111111108E-2</v>
      </c>
      <c r="L1419" s="30">
        <f t="shared" si="221"/>
        <v>3.2555555555555553E-2</v>
      </c>
      <c r="M1419" s="30">
        <f t="shared" si="222"/>
        <v>3.6624999999999998E-2</v>
      </c>
      <c r="N1419" s="30">
        <v>4.0694444444444443E-2</v>
      </c>
    </row>
    <row r="1420" spans="1:14">
      <c r="A1420" s="88"/>
      <c r="B1420" s="28" t="s">
        <v>1465</v>
      </c>
      <c r="C1420" s="61" t="s">
        <v>1024</v>
      </c>
      <c r="D1420" s="48" t="s">
        <v>1462</v>
      </c>
      <c r="E1420" s="30">
        <f t="shared" si="214"/>
        <v>1.3486944444444444E-2</v>
      </c>
      <c r="F1420" s="30">
        <f t="shared" si="215"/>
        <v>2.6973888888888888E-2</v>
      </c>
      <c r="G1420" s="30">
        <f t="shared" si="216"/>
        <v>4.0460833333333335E-2</v>
      </c>
      <c r="H1420" s="30">
        <f t="shared" si="217"/>
        <v>5.3947777777777775E-2</v>
      </c>
      <c r="I1420" s="30">
        <f t="shared" si="218"/>
        <v>6.7434722222222215E-2</v>
      </c>
      <c r="J1420" s="30">
        <f t="shared" si="219"/>
        <v>8.092166666666667E-2</v>
      </c>
      <c r="K1420" s="30">
        <f t="shared" si="220"/>
        <v>9.440861111111111E-2</v>
      </c>
      <c r="L1420" s="30">
        <f t="shared" si="221"/>
        <v>0.10789555555555555</v>
      </c>
      <c r="M1420" s="30">
        <f t="shared" si="222"/>
        <v>0.12138249999999999</v>
      </c>
      <c r="N1420" s="30">
        <v>0.13486944444444443</v>
      </c>
    </row>
    <row r="1421" spans="1:14" ht="60">
      <c r="A1421" s="88"/>
      <c r="B1421" s="28" t="s">
        <v>1325</v>
      </c>
      <c r="C1421" s="61" t="s">
        <v>1024</v>
      </c>
      <c r="D1421" s="48" t="s">
        <v>1462</v>
      </c>
      <c r="E1421" s="30">
        <f t="shared" si="214"/>
        <v>8.9525000000000004E-3</v>
      </c>
      <c r="F1421" s="30">
        <f t="shared" si="215"/>
        <v>1.7905000000000001E-2</v>
      </c>
      <c r="G1421" s="30">
        <f t="shared" si="216"/>
        <v>2.6857499999999999E-2</v>
      </c>
      <c r="H1421" s="30">
        <f t="shared" si="217"/>
        <v>3.5810000000000002E-2</v>
      </c>
      <c r="I1421" s="30">
        <f t="shared" si="218"/>
        <v>4.4762500000000004E-2</v>
      </c>
      <c r="J1421" s="30">
        <f t="shared" si="219"/>
        <v>5.3714999999999999E-2</v>
      </c>
      <c r="K1421" s="30">
        <f t="shared" si="220"/>
        <v>6.2667500000000001E-2</v>
      </c>
      <c r="L1421" s="30">
        <f t="shared" si="221"/>
        <v>7.1620000000000003E-2</v>
      </c>
      <c r="M1421" s="30">
        <f t="shared" si="222"/>
        <v>8.0572500000000005E-2</v>
      </c>
      <c r="N1421" s="30">
        <v>8.9525000000000007E-2</v>
      </c>
    </row>
    <row r="1422" spans="1:14">
      <c r="A1422" s="88"/>
      <c r="B1422" s="28" t="s">
        <v>1466</v>
      </c>
      <c r="C1422" s="61" t="s">
        <v>1024</v>
      </c>
      <c r="D1422" s="48">
        <v>9</v>
      </c>
      <c r="E1422" s="30">
        <f t="shared" si="214"/>
        <v>7.0043055555555553E-3</v>
      </c>
      <c r="F1422" s="30">
        <f t="shared" si="215"/>
        <v>1.4008611111111111E-2</v>
      </c>
      <c r="G1422" s="30">
        <f t="shared" si="216"/>
        <v>2.1012916666666666E-2</v>
      </c>
      <c r="H1422" s="30">
        <f t="shared" si="217"/>
        <v>2.8017222222222221E-2</v>
      </c>
      <c r="I1422" s="30">
        <f t="shared" si="218"/>
        <v>3.5021527777777776E-2</v>
      </c>
      <c r="J1422" s="30">
        <f t="shared" si="219"/>
        <v>4.2025833333333332E-2</v>
      </c>
      <c r="K1422" s="30">
        <f t="shared" si="220"/>
        <v>4.9030138888888887E-2</v>
      </c>
      <c r="L1422" s="30">
        <f t="shared" si="221"/>
        <v>5.6034444444444442E-2</v>
      </c>
      <c r="M1422" s="30">
        <f t="shared" si="222"/>
        <v>6.3038750000000005E-2</v>
      </c>
      <c r="N1422" s="30">
        <v>7.0043055555555553E-2</v>
      </c>
    </row>
    <row r="1423" spans="1:14">
      <c r="A1423" s="88"/>
      <c r="B1423" s="28" t="s">
        <v>1467</v>
      </c>
      <c r="C1423" s="61" t="s">
        <v>1024</v>
      </c>
      <c r="D1423" s="48">
        <v>9</v>
      </c>
      <c r="E1423" s="30">
        <f t="shared" si="214"/>
        <v>2.5821805555555556E-2</v>
      </c>
      <c r="F1423" s="30">
        <f t="shared" si="215"/>
        <v>5.1643611111111112E-2</v>
      </c>
      <c r="G1423" s="30">
        <f t="shared" si="216"/>
        <v>7.7465416666666675E-2</v>
      </c>
      <c r="H1423" s="30">
        <f t="shared" si="217"/>
        <v>0.10328722222222222</v>
      </c>
      <c r="I1423" s="30">
        <f t="shared" si="218"/>
        <v>0.12910902777777777</v>
      </c>
      <c r="J1423" s="30">
        <f t="shared" si="219"/>
        <v>0.15493083333333335</v>
      </c>
      <c r="K1423" s="30">
        <f t="shared" si="220"/>
        <v>0.1807526388888889</v>
      </c>
      <c r="L1423" s="30">
        <f t="shared" si="221"/>
        <v>0.20657444444444445</v>
      </c>
      <c r="M1423" s="30">
        <f t="shared" si="222"/>
        <v>0.23239625</v>
      </c>
      <c r="N1423" s="30">
        <v>0.25821805555555555</v>
      </c>
    </row>
    <row r="1424" spans="1:14">
      <c r="A1424" s="88"/>
      <c r="B1424" s="28" t="s">
        <v>1468</v>
      </c>
      <c r="C1424" s="61" t="s">
        <v>1024</v>
      </c>
      <c r="D1424" s="48">
        <v>9</v>
      </c>
      <c r="E1424" s="30">
        <f t="shared" si="214"/>
        <v>2.8940277777777775E-3</v>
      </c>
      <c r="F1424" s="30">
        <f t="shared" si="215"/>
        <v>5.788055555555555E-3</v>
      </c>
      <c r="G1424" s="30">
        <f t="shared" si="216"/>
        <v>8.6820833333333333E-3</v>
      </c>
      <c r="H1424" s="30">
        <f t="shared" si="217"/>
        <v>1.157611111111111E-2</v>
      </c>
      <c r="I1424" s="30">
        <f t="shared" si="218"/>
        <v>1.4470138888888887E-2</v>
      </c>
      <c r="J1424" s="30">
        <f t="shared" si="219"/>
        <v>1.7364166666666667E-2</v>
      </c>
      <c r="K1424" s="30">
        <f t="shared" si="220"/>
        <v>2.0258194444444443E-2</v>
      </c>
      <c r="L1424" s="30">
        <f t="shared" si="221"/>
        <v>2.315222222222222E-2</v>
      </c>
      <c r="M1424" s="30">
        <f t="shared" si="222"/>
        <v>2.6046249999999996E-2</v>
      </c>
      <c r="N1424" s="30">
        <v>2.8940277777777777E-2</v>
      </c>
    </row>
    <row r="1425" spans="1:14">
      <c r="A1425" s="88"/>
      <c r="B1425" s="28" t="s">
        <v>1469</v>
      </c>
      <c r="C1425" s="61" t="s">
        <v>1024</v>
      </c>
      <c r="D1425" s="48">
        <v>9</v>
      </c>
      <c r="E1425" s="30">
        <f t="shared" si="214"/>
        <v>1.7042777777777775E-2</v>
      </c>
      <c r="F1425" s="30">
        <f t="shared" si="215"/>
        <v>3.408555555555555E-2</v>
      </c>
      <c r="G1425" s="30">
        <f t="shared" si="216"/>
        <v>5.1128333333333324E-2</v>
      </c>
      <c r="H1425" s="30">
        <f t="shared" si="217"/>
        <v>6.8171111111111099E-2</v>
      </c>
      <c r="I1425" s="30">
        <f t="shared" si="218"/>
        <v>8.5213888888888867E-2</v>
      </c>
      <c r="J1425" s="30">
        <f t="shared" si="219"/>
        <v>0.10225666666666665</v>
      </c>
      <c r="K1425" s="30">
        <f t="shared" si="220"/>
        <v>0.11929944444444443</v>
      </c>
      <c r="L1425" s="30">
        <f t="shared" si="221"/>
        <v>0.1363422222222222</v>
      </c>
      <c r="M1425" s="30">
        <f t="shared" si="222"/>
        <v>0.15338499999999997</v>
      </c>
      <c r="N1425" s="30">
        <v>0.17042777777777776</v>
      </c>
    </row>
    <row r="1426" spans="1:14">
      <c r="A1426" s="88"/>
      <c r="B1426" s="28" t="s">
        <v>1200</v>
      </c>
      <c r="C1426" s="61" t="s">
        <v>1024</v>
      </c>
      <c r="D1426" s="48">
        <v>9</v>
      </c>
      <c r="E1426" s="30">
        <f t="shared" si="214"/>
        <v>1.5806805555555557E-2</v>
      </c>
      <c r="F1426" s="30">
        <f t="shared" si="215"/>
        <v>3.1613611111111113E-2</v>
      </c>
      <c r="G1426" s="30">
        <f t="shared" si="216"/>
        <v>4.7420416666666673E-2</v>
      </c>
      <c r="H1426" s="30">
        <f t="shared" si="217"/>
        <v>6.3227222222222226E-2</v>
      </c>
      <c r="I1426" s="30">
        <f t="shared" si="218"/>
        <v>7.9034027777777779E-2</v>
      </c>
      <c r="J1426" s="30">
        <f t="shared" si="219"/>
        <v>9.4840833333333346E-2</v>
      </c>
      <c r="K1426" s="30">
        <f t="shared" si="220"/>
        <v>0.1106476388888889</v>
      </c>
      <c r="L1426" s="30">
        <f t="shared" si="221"/>
        <v>0.12645444444444445</v>
      </c>
      <c r="M1426" s="30">
        <f t="shared" si="222"/>
        <v>0.14226125000000001</v>
      </c>
      <c r="N1426" s="30">
        <v>0.15806805555555556</v>
      </c>
    </row>
    <row r="1427" spans="1:14">
      <c r="A1427" s="88"/>
      <c r="B1427" s="28" t="s">
        <v>1470</v>
      </c>
      <c r="C1427" s="61" t="s">
        <v>1024</v>
      </c>
      <c r="D1427" s="48">
        <v>9</v>
      </c>
      <c r="E1427" s="30">
        <f t="shared" si="214"/>
        <v>6.5715277777777777E-3</v>
      </c>
      <c r="F1427" s="30">
        <f t="shared" si="215"/>
        <v>1.3143055555555555E-2</v>
      </c>
      <c r="G1427" s="30">
        <f t="shared" si="216"/>
        <v>1.9714583333333334E-2</v>
      </c>
      <c r="H1427" s="30">
        <f t="shared" si="217"/>
        <v>2.6286111111111111E-2</v>
      </c>
      <c r="I1427" s="30">
        <f t="shared" si="218"/>
        <v>3.2857638888888888E-2</v>
      </c>
      <c r="J1427" s="30">
        <f t="shared" si="219"/>
        <v>3.9429166666666668E-2</v>
      </c>
      <c r="K1427" s="30">
        <f t="shared" si="220"/>
        <v>4.6000694444444441E-2</v>
      </c>
      <c r="L1427" s="30">
        <f t="shared" si="221"/>
        <v>5.2572222222222222E-2</v>
      </c>
      <c r="M1427" s="30">
        <f t="shared" si="222"/>
        <v>5.9143750000000002E-2</v>
      </c>
      <c r="N1427" s="30">
        <v>6.5715277777777775E-2</v>
      </c>
    </row>
    <row r="1428" spans="1:14" ht="30">
      <c r="A1428" s="88"/>
      <c r="B1428" s="28" t="s">
        <v>1471</v>
      </c>
      <c r="C1428" s="61" t="s">
        <v>1024</v>
      </c>
      <c r="D1428" s="48">
        <v>9</v>
      </c>
      <c r="E1428" s="30">
        <f t="shared" si="214"/>
        <v>2.6129166666666666E-3</v>
      </c>
      <c r="F1428" s="30">
        <f t="shared" si="215"/>
        <v>5.2258333333333332E-3</v>
      </c>
      <c r="G1428" s="30">
        <f t="shared" si="216"/>
        <v>7.8387500000000002E-3</v>
      </c>
      <c r="H1428" s="30">
        <f t="shared" si="217"/>
        <v>1.0451666666666666E-2</v>
      </c>
      <c r="I1428" s="30">
        <f t="shared" si="218"/>
        <v>1.3064583333333333E-2</v>
      </c>
      <c r="J1428" s="30">
        <f t="shared" si="219"/>
        <v>1.56775E-2</v>
      </c>
      <c r="K1428" s="30">
        <f t="shared" si="220"/>
        <v>1.8290416666666667E-2</v>
      </c>
      <c r="L1428" s="30">
        <f t="shared" si="221"/>
        <v>2.0903333333333333E-2</v>
      </c>
      <c r="M1428" s="30">
        <f t="shared" si="222"/>
        <v>2.3516249999999999E-2</v>
      </c>
      <c r="N1428" s="30">
        <v>2.6129166666666665E-2</v>
      </c>
    </row>
    <row r="1429" spans="1:14">
      <c r="A1429" s="88"/>
      <c r="B1429" s="28" t="s">
        <v>1472</v>
      </c>
      <c r="C1429" s="61" t="s">
        <v>1024</v>
      </c>
      <c r="D1429" s="48" t="s">
        <v>1357</v>
      </c>
      <c r="E1429" s="30">
        <f t="shared" si="214"/>
        <v>1.3161944444444445E-2</v>
      </c>
      <c r="F1429" s="30">
        <f t="shared" si="215"/>
        <v>2.632388888888889E-2</v>
      </c>
      <c r="G1429" s="30">
        <f t="shared" si="216"/>
        <v>3.9485833333333331E-2</v>
      </c>
      <c r="H1429" s="30">
        <f t="shared" si="217"/>
        <v>5.2647777777777779E-2</v>
      </c>
      <c r="I1429" s="30">
        <f t="shared" si="218"/>
        <v>6.5809722222222228E-2</v>
      </c>
      <c r="J1429" s="30">
        <f t="shared" si="219"/>
        <v>7.8971666666666662E-2</v>
      </c>
      <c r="K1429" s="30">
        <f t="shared" si="220"/>
        <v>9.2133611111111111E-2</v>
      </c>
      <c r="L1429" s="30">
        <f t="shared" si="221"/>
        <v>0.10529555555555556</v>
      </c>
      <c r="M1429" s="30">
        <f t="shared" si="222"/>
        <v>0.11845750000000001</v>
      </c>
      <c r="N1429" s="30">
        <v>0.13161944444444446</v>
      </c>
    </row>
    <row r="1430" spans="1:14">
      <c r="A1430" s="88"/>
      <c r="B1430" s="28" t="s">
        <v>1465</v>
      </c>
      <c r="C1430" s="61" t="s">
        <v>1024</v>
      </c>
      <c r="D1430" s="48">
        <v>9</v>
      </c>
      <c r="E1430" s="30">
        <f t="shared" si="214"/>
        <v>6.5750000000000001E-3</v>
      </c>
      <c r="F1430" s="30">
        <f t="shared" si="215"/>
        <v>1.315E-2</v>
      </c>
      <c r="G1430" s="30">
        <f t="shared" si="216"/>
        <v>1.9724999999999999E-2</v>
      </c>
      <c r="H1430" s="30">
        <f t="shared" si="217"/>
        <v>2.63E-2</v>
      </c>
      <c r="I1430" s="30">
        <f t="shared" si="218"/>
        <v>3.2875000000000001E-2</v>
      </c>
      <c r="J1430" s="30">
        <f t="shared" si="219"/>
        <v>3.9449999999999999E-2</v>
      </c>
      <c r="K1430" s="30">
        <f t="shared" si="220"/>
        <v>4.6025000000000003E-2</v>
      </c>
      <c r="L1430" s="30">
        <f t="shared" si="221"/>
        <v>5.2600000000000001E-2</v>
      </c>
      <c r="M1430" s="30">
        <f t="shared" si="222"/>
        <v>5.9174999999999998E-2</v>
      </c>
      <c r="N1430" s="30">
        <v>6.5750000000000003E-2</v>
      </c>
    </row>
    <row r="1431" spans="1:14">
      <c r="A1431" s="88"/>
      <c r="B1431" s="28" t="s">
        <v>1473</v>
      </c>
      <c r="C1431" s="61" t="s">
        <v>1024</v>
      </c>
      <c r="D1431" s="48">
        <v>9</v>
      </c>
      <c r="E1431" s="30">
        <f t="shared" si="214"/>
        <v>2.4330555555555555E-3</v>
      </c>
      <c r="F1431" s="30">
        <f t="shared" si="215"/>
        <v>4.866111111111111E-3</v>
      </c>
      <c r="G1431" s="30">
        <f t="shared" si="216"/>
        <v>7.2991666666666665E-3</v>
      </c>
      <c r="H1431" s="30">
        <f t="shared" si="217"/>
        <v>9.732222222222222E-3</v>
      </c>
      <c r="I1431" s="30">
        <f t="shared" si="218"/>
        <v>1.2165277777777778E-2</v>
      </c>
      <c r="J1431" s="30">
        <f t="shared" si="219"/>
        <v>1.4598333333333333E-2</v>
      </c>
      <c r="K1431" s="30">
        <f t="shared" si="220"/>
        <v>1.7031388888888888E-2</v>
      </c>
      <c r="L1431" s="30">
        <f t="shared" si="221"/>
        <v>1.9464444444444444E-2</v>
      </c>
      <c r="M1431" s="30">
        <f t="shared" si="222"/>
        <v>2.18975E-2</v>
      </c>
      <c r="N1431" s="30">
        <v>2.4330555555555553E-2</v>
      </c>
    </row>
    <row r="1432" spans="1:14">
      <c r="A1432" s="88"/>
      <c r="B1432" s="28" t="s">
        <v>1474</v>
      </c>
      <c r="C1432" s="61" t="s">
        <v>1024</v>
      </c>
      <c r="D1432" s="48">
        <v>9</v>
      </c>
      <c r="E1432" s="30">
        <f t="shared" si="214"/>
        <v>1.6094444444444442E-3</v>
      </c>
      <c r="F1432" s="30">
        <f t="shared" si="215"/>
        <v>3.2188888888888883E-3</v>
      </c>
      <c r="G1432" s="30">
        <f t="shared" si="216"/>
        <v>4.828333333333332E-3</v>
      </c>
      <c r="H1432" s="30">
        <f t="shared" si="217"/>
        <v>6.4377777777777766E-3</v>
      </c>
      <c r="I1432" s="30">
        <f t="shared" si="218"/>
        <v>8.0472222222222212E-3</v>
      </c>
      <c r="J1432" s="30">
        <f t="shared" si="219"/>
        <v>9.6566666666666641E-3</v>
      </c>
      <c r="K1432" s="30">
        <f t="shared" si="220"/>
        <v>1.1266111111111109E-2</v>
      </c>
      <c r="L1432" s="30">
        <f t="shared" si="221"/>
        <v>1.2875555555555553E-2</v>
      </c>
      <c r="M1432" s="30">
        <f t="shared" si="222"/>
        <v>1.4484999999999998E-2</v>
      </c>
      <c r="N1432" s="30">
        <v>1.6094444444444442E-2</v>
      </c>
    </row>
    <row r="1433" spans="1:14">
      <c r="A1433" s="88"/>
      <c r="B1433" s="28" t="s">
        <v>1463</v>
      </c>
      <c r="C1433" s="61" t="s">
        <v>1024</v>
      </c>
      <c r="D1433" s="48">
        <v>9</v>
      </c>
      <c r="E1433" s="30">
        <f t="shared" si="214"/>
        <v>2.5349999999999999E-3</v>
      </c>
      <c r="F1433" s="30">
        <f t="shared" si="215"/>
        <v>5.0699999999999999E-3</v>
      </c>
      <c r="G1433" s="30">
        <f t="shared" si="216"/>
        <v>7.6049999999999998E-3</v>
      </c>
      <c r="H1433" s="30">
        <f t="shared" si="217"/>
        <v>1.014E-2</v>
      </c>
      <c r="I1433" s="30">
        <f t="shared" si="218"/>
        <v>1.2674999999999999E-2</v>
      </c>
      <c r="J1433" s="30">
        <f t="shared" si="219"/>
        <v>1.521E-2</v>
      </c>
      <c r="K1433" s="30">
        <f t="shared" si="220"/>
        <v>1.7745E-2</v>
      </c>
      <c r="L1433" s="30">
        <f t="shared" si="221"/>
        <v>2.0279999999999999E-2</v>
      </c>
      <c r="M1433" s="30">
        <f t="shared" si="222"/>
        <v>2.2814999999999998E-2</v>
      </c>
      <c r="N1433" s="30">
        <v>2.5349999999999998E-2</v>
      </c>
    </row>
    <row r="1434" spans="1:14" ht="30">
      <c r="A1434" s="88"/>
      <c r="B1434" s="28" t="s">
        <v>1475</v>
      </c>
      <c r="C1434" s="61" t="s">
        <v>1024</v>
      </c>
      <c r="D1434" s="48" t="s">
        <v>1357</v>
      </c>
      <c r="E1434" s="30">
        <f t="shared" si="214"/>
        <v>3.3583333333333334E-3</v>
      </c>
      <c r="F1434" s="30">
        <f t="shared" si="215"/>
        <v>6.7166666666666668E-3</v>
      </c>
      <c r="G1434" s="30">
        <f t="shared" si="216"/>
        <v>1.0075000000000001E-2</v>
      </c>
      <c r="H1434" s="30">
        <f t="shared" si="217"/>
        <v>1.3433333333333334E-2</v>
      </c>
      <c r="I1434" s="30">
        <f t="shared" si="218"/>
        <v>1.6791666666666667E-2</v>
      </c>
      <c r="J1434" s="30">
        <f t="shared" si="219"/>
        <v>2.0150000000000001E-2</v>
      </c>
      <c r="K1434" s="30">
        <f t="shared" si="220"/>
        <v>2.3508333333333332E-2</v>
      </c>
      <c r="L1434" s="30">
        <f t="shared" si="221"/>
        <v>2.6866666666666667E-2</v>
      </c>
      <c r="M1434" s="30">
        <f t="shared" si="222"/>
        <v>3.0225000000000002E-2</v>
      </c>
      <c r="N1434" s="30">
        <v>3.3583333333333333E-2</v>
      </c>
    </row>
    <row r="1435" spans="1:14" ht="30">
      <c r="A1435" s="88"/>
      <c r="B1435" s="28" t="s">
        <v>1476</v>
      </c>
      <c r="C1435" s="61" t="s">
        <v>1024</v>
      </c>
      <c r="D1435" s="48">
        <v>9</v>
      </c>
      <c r="E1435" s="30">
        <f t="shared" si="214"/>
        <v>1.6798611111111111E-3</v>
      </c>
      <c r="F1435" s="30">
        <f t="shared" si="215"/>
        <v>3.3597222222222223E-3</v>
      </c>
      <c r="G1435" s="30">
        <f t="shared" si="216"/>
        <v>5.0395833333333334E-3</v>
      </c>
      <c r="H1435" s="30">
        <f t="shared" si="217"/>
        <v>6.7194444444444446E-3</v>
      </c>
      <c r="I1435" s="30">
        <f t="shared" si="218"/>
        <v>8.3993055555555557E-3</v>
      </c>
      <c r="J1435" s="30">
        <f t="shared" si="219"/>
        <v>1.0079166666666667E-2</v>
      </c>
      <c r="K1435" s="30">
        <f t="shared" si="220"/>
        <v>1.1759027777777778E-2</v>
      </c>
      <c r="L1435" s="30">
        <f t="shared" si="221"/>
        <v>1.3438888888888889E-2</v>
      </c>
      <c r="M1435" s="30">
        <f t="shared" si="222"/>
        <v>1.511875E-2</v>
      </c>
      <c r="N1435" s="30">
        <v>1.6798611111111111E-2</v>
      </c>
    </row>
    <row r="1436" spans="1:14" ht="60">
      <c r="A1436" s="88"/>
      <c r="B1436" s="28" t="s">
        <v>1477</v>
      </c>
      <c r="C1436" s="61" t="s">
        <v>1024</v>
      </c>
      <c r="D1436" s="48" t="s">
        <v>1020</v>
      </c>
      <c r="E1436" s="30">
        <f t="shared" si="214"/>
        <v>2.5904166666666671E-3</v>
      </c>
      <c r="F1436" s="30">
        <f t="shared" si="215"/>
        <v>5.1808333333333342E-3</v>
      </c>
      <c r="G1436" s="30">
        <f t="shared" si="216"/>
        <v>7.7712500000000012E-3</v>
      </c>
      <c r="H1436" s="30">
        <f t="shared" si="217"/>
        <v>1.0361666666666668E-2</v>
      </c>
      <c r="I1436" s="30">
        <f t="shared" si="218"/>
        <v>1.2952083333333336E-2</v>
      </c>
      <c r="J1436" s="30">
        <f t="shared" si="219"/>
        <v>1.5542500000000002E-2</v>
      </c>
      <c r="K1436" s="30">
        <f t="shared" si="220"/>
        <v>1.8132916666666669E-2</v>
      </c>
      <c r="L1436" s="30">
        <f t="shared" si="221"/>
        <v>2.0723333333333337E-2</v>
      </c>
      <c r="M1436" s="30">
        <f t="shared" si="222"/>
        <v>2.3313750000000005E-2</v>
      </c>
      <c r="N1436" s="30">
        <v>2.5904166666666669E-2</v>
      </c>
    </row>
    <row r="1437" spans="1:14">
      <c r="A1437" s="88"/>
      <c r="B1437" s="28" t="s">
        <v>1478</v>
      </c>
      <c r="C1437" s="61" t="s">
        <v>1029</v>
      </c>
      <c r="D1437" s="48">
        <v>29.35</v>
      </c>
      <c r="E1437" s="30">
        <f t="shared" si="214"/>
        <v>4.009444444444444E-3</v>
      </c>
      <c r="F1437" s="30">
        <f t="shared" si="215"/>
        <v>8.0188888888888879E-3</v>
      </c>
      <c r="G1437" s="30">
        <f t="shared" si="216"/>
        <v>1.2028333333333332E-2</v>
      </c>
      <c r="H1437" s="30">
        <f t="shared" si="217"/>
        <v>1.6037777777777776E-2</v>
      </c>
      <c r="I1437" s="30">
        <f t="shared" si="218"/>
        <v>2.004722222222222E-2</v>
      </c>
      <c r="J1437" s="30">
        <f t="shared" si="219"/>
        <v>2.4056666666666664E-2</v>
      </c>
      <c r="K1437" s="30">
        <f t="shared" si="220"/>
        <v>2.8066111111111108E-2</v>
      </c>
      <c r="L1437" s="30">
        <f t="shared" si="221"/>
        <v>3.2075555555555552E-2</v>
      </c>
      <c r="M1437" s="30">
        <f t="shared" si="222"/>
        <v>3.6084999999999992E-2</v>
      </c>
      <c r="N1437" s="30">
        <v>4.009444444444444E-2</v>
      </c>
    </row>
    <row r="1438" spans="1:14" ht="30">
      <c r="A1438" s="88"/>
      <c r="B1438" s="28" t="s">
        <v>1479</v>
      </c>
      <c r="C1438" s="61" t="s">
        <v>1480</v>
      </c>
      <c r="D1438" s="48">
        <v>22</v>
      </c>
      <c r="E1438" s="30">
        <f t="shared" si="214"/>
        <v>8.231249999999999E-3</v>
      </c>
      <c r="F1438" s="30">
        <f t="shared" si="215"/>
        <v>1.6462499999999998E-2</v>
      </c>
      <c r="G1438" s="30">
        <f t="shared" si="216"/>
        <v>2.4693749999999997E-2</v>
      </c>
      <c r="H1438" s="30">
        <f t="shared" si="217"/>
        <v>3.2924999999999996E-2</v>
      </c>
      <c r="I1438" s="30">
        <f t="shared" si="218"/>
        <v>4.1156249999999991E-2</v>
      </c>
      <c r="J1438" s="30">
        <f t="shared" si="219"/>
        <v>4.9387499999999994E-2</v>
      </c>
      <c r="K1438" s="30">
        <f t="shared" si="220"/>
        <v>5.7618749999999996E-2</v>
      </c>
      <c r="L1438" s="30">
        <f t="shared" si="221"/>
        <v>6.5849999999999992E-2</v>
      </c>
      <c r="M1438" s="30">
        <f t="shared" si="222"/>
        <v>7.4081249999999987E-2</v>
      </c>
      <c r="N1438" s="30">
        <v>8.2312499999999997E-2</v>
      </c>
    </row>
    <row r="1439" spans="1:14">
      <c r="A1439" s="88"/>
      <c r="B1439" s="28" t="s">
        <v>1481</v>
      </c>
      <c r="C1439" s="61" t="s">
        <v>1092</v>
      </c>
      <c r="D1439" s="48">
        <v>22</v>
      </c>
      <c r="E1439" s="30">
        <f t="shared" si="214"/>
        <v>1.3525E-3</v>
      </c>
      <c r="F1439" s="30">
        <f t="shared" si="215"/>
        <v>2.7049999999999999E-3</v>
      </c>
      <c r="G1439" s="30">
        <f t="shared" si="216"/>
        <v>4.0575000000000003E-3</v>
      </c>
      <c r="H1439" s="30">
        <f t="shared" si="217"/>
        <v>5.4099999999999999E-3</v>
      </c>
      <c r="I1439" s="30">
        <f t="shared" si="218"/>
        <v>6.7624999999999994E-3</v>
      </c>
      <c r="J1439" s="30">
        <f t="shared" si="219"/>
        <v>8.1150000000000007E-3</v>
      </c>
      <c r="K1439" s="30">
        <f t="shared" si="220"/>
        <v>9.4675000000000002E-3</v>
      </c>
      <c r="L1439" s="30">
        <f t="shared" si="221"/>
        <v>1.082E-2</v>
      </c>
      <c r="M1439" s="30">
        <f t="shared" si="222"/>
        <v>1.2172499999999999E-2</v>
      </c>
      <c r="N1439" s="30">
        <v>1.3525000000000001E-2</v>
      </c>
    </row>
    <row r="1440" spans="1:14">
      <c r="A1440" s="88"/>
      <c r="B1440" s="28" t="s">
        <v>1064</v>
      </c>
      <c r="C1440" s="61" t="s">
        <v>1029</v>
      </c>
      <c r="D1440" s="48">
        <v>10</v>
      </c>
      <c r="E1440" s="30">
        <f t="shared" si="214"/>
        <v>1.1070402777777776E-2</v>
      </c>
      <c r="F1440" s="30">
        <f t="shared" si="215"/>
        <v>2.2140805555555552E-2</v>
      </c>
      <c r="G1440" s="30">
        <f t="shared" si="216"/>
        <v>3.3211208333333325E-2</v>
      </c>
      <c r="H1440" s="30">
        <f t="shared" si="217"/>
        <v>4.4281611111111105E-2</v>
      </c>
      <c r="I1440" s="30">
        <f t="shared" si="218"/>
        <v>5.5352013888888885E-2</v>
      </c>
      <c r="J1440" s="30">
        <f t="shared" si="219"/>
        <v>6.642241666666665E-2</v>
      </c>
      <c r="K1440" s="30">
        <f t="shared" si="220"/>
        <v>7.749281944444443E-2</v>
      </c>
      <c r="L1440" s="30">
        <f t="shared" si="221"/>
        <v>8.856322222222221E-2</v>
      </c>
      <c r="M1440" s="30">
        <f t="shared" si="222"/>
        <v>9.963362499999999E-2</v>
      </c>
      <c r="N1440" s="30">
        <v>0.11070402777777777</v>
      </c>
    </row>
    <row r="1441" spans="1:14">
      <c r="A1441" s="88"/>
      <c r="B1441" s="28" t="s">
        <v>749</v>
      </c>
      <c r="C1441" s="61" t="s">
        <v>1029</v>
      </c>
      <c r="D1441" s="48">
        <v>16</v>
      </c>
      <c r="E1441" s="30">
        <f t="shared" si="214"/>
        <v>1.3425027777777773E-3</v>
      </c>
      <c r="F1441" s="30">
        <f t="shared" si="215"/>
        <v>2.6850055555555545E-3</v>
      </c>
      <c r="G1441" s="30">
        <f t="shared" si="216"/>
        <v>4.0275083333333322E-3</v>
      </c>
      <c r="H1441" s="30">
        <f t="shared" si="217"/>
        <v>5.3700111111111091E-3</v>
      </c>
      <c r="I1441" s="30">
        <f t="shared" si="218"/>
        <v>6.7125138888888859E-3</v>
      </c>
      <c r="J1441" s="30">
        <f t="shared" si="219"/>
        <v>8.0550166666666645E-3</v>
      </c>
      <c r="K1441" s="30">
        <f t="shared" si="220"/>
        <v>9.3975194444444413E-3</v>
      </c>
      <c r="L1441" s="30">
        <f t="shared" si="221"/>
        <v>1.0740022222222218E-2</v>
      </c>
      <c r="M1441" s="30">
        <f t="shared" si="222"/>
        <v>1.2082524999999995E-2</v>
      </c>
      <c r="N1441" s="30">
        <v>1.3425027777777774E-2</v>
      </c>
    </row>
    <row r="1442" spans="1:14">
      <c r="A1442" s="88"/>
      <c r="B1442" s="28" t="s">
        <v>1482</v>
      </c>
      <c r="C1442" s="61" t="s">
        <v>1029</v>
      </c>
      <c r="D1442" s="48">
        <v>16</v>
      </c>
      <c r="E1442" s="30">
        <f t="shared" si="214"/>
        <v>1.4405805555555555E-3</v>
      </c>
      <c r="F1442" s="30">
        <f t="shared" si="215"/>
        <v>2.8811611111111109E-3</v>
      </c>
      <c r="G1442" s="30">
        <f t="shared" si="216"/>
        <v>4.3217416666666668E-3</v>
      </c>
      <c r="H1442" s="30">
        <f t="shared" si="217"/>
        <v>5.7623222222222218E-3</v>
      </c>
      <c r="I1442" s="30">
        <f t="shared" si="218"/>
        <v>7.2029027777777768E-3</v>
      </c>
      <c r="J1442" s="30">
        <f t="shared" si="219"/>
        <v>8.6434833333333336E-3</v>
      </c>
      <c r="K1442" s="30">
        <f t="shared" si="220"/>
        <v>1.0084063888888889E-2</v>
      </c>
      <c r="L1442" s="30">
        <f t="shared" si="221"/>
        <v>1.1524644444444444E-2</v>
      </c>
      <c r="M1442" s="30">
        <f t="shared" si="222"/>
        <v>1.2965224999999999E-2</v>
      </c>
      <c r="N1442" s="30">
        <v>1.4405805555555555E-2</v>
      </c>
    </row>
    <row r="1443" spans="1:14" ht="30">
      <c r="A1443" s="88"/>
      <c r="B1443" s="28" t="s">
        <v>1389</v>
      </c>
      <c r="C1443" s="61" t="s">
        <v>1029</v>
      </c>
      <c r="D1443" s="48">
        <v>16</v>
      </c>
      <c r="E1443" s="30">
        <f t="shared" si="214"/>
        <v>1.8864805555555554E-3</v>
      </c>
      <c r="F1443" s="30">
        <f t="shared" si="215"/>
        <v>3.7729611111111108E-3</v>
      </c>
      <c r="G1443" s="30">
        <f t="shared" si="216"/>
        <v>5.6594416666666657E-3</v>
      </c>
      <c r="H1443" s="30">
        <f t="shared" si="217"/>
        <v>7.5459222222222216E-3</v>
      </c>
      <c r="I1443" s="30">
        <f t="shared" si="218"/>
        <v>9.4324027777777774E-3</v>
      </c>
      <c r="J1443" s="30">
        <f t="shared" si="219"/>
        <v>1.1318883333333331E-2</v>
      </c>
      <c r="K1443" s="30">
        <f t="shared" si="220"/>
        <v>1.3205363888888887E-2</v>
      </c>
      <c r="L1443" s="30">
        <f t="shared" si="221"/>
        <v>1.5091844444444443E-2</v>
      </c>
      <c r="M1443" s="30">
        <f t="shared" si="222"/>
        <v>1.6978324999999999E-2</v>
      </c>
      <c r="N1443" s="30">
        <v>1.8864805555555555E-2</v>
      </c>
    </row>
    <row r="1444" spans="1:14">
      <c r="A1444" s="88"/>
      <c r="B1444" s="28" t="s">
        <v>1049</v>
      </c>
      <c r="C1444" s="61" t="s">
        <v>1029</v>
      </c>
      <c r="D1444" s="48">
        <v>16</v>
      </c>
      <c r="E1444" s="30">
        <f t="shared" si="214"/>
        <v>3.4944000000000004E-3</v>
      </c>
      <c r="F1444" s="30">
        <f t="shared" si="215"/>
        <v>6.9888000000000007E-3</v>
      </c>
      <c r="G1444" s="30">
        <f t="shared" si="216"/>
        <v>1.0483200000000002E-2</v>
      </c>
      <c r="H1444" s="30">
        <f t="shared" si="217"/>
        <v>1.3977600000000001E-2</v>
      </c>
      <c r="I1444" s="30">
        <f t="shared" si="218"/>
        <v>1.7472000000000001E-2</v>
      </c>
      <c r="J1444" s="30">
        <f t="shared" si="219"/>
        <v>2.0966400000000003E-2</v>
      </c>
      <c r="K1444" s="30">
        <f t="shared" si="220"/>
        <v>2.4460800000000001E-2</v>
      </c>
      <c r="L1444" s="30">
        <f t="shared" si="221"/>
        <v>2.7955200000000003E-2</v>
      </c>
      <c r="M1444" s="30">
        <f t="shared" si="222"/>
        <v>3.1449600000000001E-2</v>
      </c>
      <c r="N1444" s="30">
        <v>3.4944000000000003E-2</v>
      </c>
    </row>
    <row r="1445" spans="1:14">
      <c r="A1445" s="88"/>
      <c r="B1445" s="28" t="s">
        <v>1483</v>
      </c>
      <c r="C1445" s="61" t="s">
        <v>1029</v>
      </c>
      <c r="D1445" s="48">
        <v>16</v>
      </c>
      <c r="E1445" s="30">
        <f t="shared" si="214"/>
        <v>2.5247444444444446E-3</v>
      </c>
      <c r="F1445" s="30">
        <f t="shared" si="215"/>
        <v>5.0494888888888891E-3</v>
      </c>
      <c r="G1445" s="30">
        <f t="shared" si="216"/>
        <v>7.5742333333333337E-3</v>
      </c>
      <c r="H1445" s="30">
        <f t="shared" si="217"/>
        <v>1.0098977777777778E-2</v>
      </c>
      <c r="I1445" s="30">
        <f t="shared" si="218"/>
        <v>1.2623722222222224E-2</v>
      </c>
      <c r="J1445" s="30">
        <f t="shared" si="219"/>
        <v>1.5148466666666667E-2</v>
      </c>
      <c r="K1445" s="30">
        <f t="shared" si="220"/>
        <v>1.7673211111111111E-2</v>
      </c>
      <c r="L1445" s="30">
        <f t="shared" si="221"/>
        <v>2.0197955555555556E-2</v>
      </c>
      <c r="M1445" s="30">
        <f t="shared" si="222"/>
        <v>2.2722700000000002E-2</v>
      </c>
      <c r="N1445" s="30">
        <v>2.5247444444444444E-2</v>
      </c>
    </row>
    <row r="1446" spans="1:14" ht="30">
      <c r="A1446" s="88"/>
      <c r="B1446" s="28" t="s">
        <v>1155</v>
      </c>
      <c r="C1446" s="61" t="s">
        <v>1029</v>
      </c>
      <c r="D1446" s="48">
        <v>22</v>
      </c>
      <c r="E1446" s="30">
        <f t="shared" ref="E1446:E1509" si="223">N1446/10</f>
        <v>1.6515277777777778E-3</v>
      </c>
      <c r="F1446" s="30">
        <f t="shared" ref="F1446:F1509" si="224">E1446*2</f>
        <v>3.3030555555555556E-3</v>
      </c>
      <c r="G1446" s="30">
        <f t="shared" ref="G1446:G1509" si="225">E1446*3</f>
        <v>4.9545833333333334E-3</v>
      </c>
      <c r="H1446" s="30">
        <f t="shared" ref="H1446:H1509" si="226">E1446*4</f>
        <v>6.6061111111111112E-3</v>
      </c>
      <c r="I1446" s="30">
        <f t="shared" ref="I1446:I1509" si="227">E1446*5</f>
        <v>8.257638888888889E-3</v>
      </c>
      <c r="J1446" s="30">
        <f t="shared" ref="J1446:J1509" si="228">E1446*6</f>
        <v>9.9091666666666668E-3</v>
      </c>
      <c r="K1446" s="30">
        <f t="shared" ref="K1446:K1509" si="229">E1446*7</f>
        <v>1.1560694444444445E-2</v>
      </c>
      <c r="L1446" s="30">
        <f t="shared" ref="L1446:L1509" si="230">E1446*8</f>
        <v>1.3212222222222222E-2</v>
      </c>
      <c r="M1446" s="30">
        <f t="shared" ref="M1446:M1509" si="231">E1446*9</f>
        <v>1.486375E-2</v>
      </c>
      <c r="N1446" s="30">
        <v>1.6515277777777778E-2</v>
      </c>
    </row>
    <row r="1447" spans="1:14">
      <c r="A1447" s="88"/>
      <c r="B1447" s="61" t="s">
        <v>919</v>
      </c>
      <c r="C1447" s="61" t="s">
        <v>1029</v>
      </c>
      <c r="D1447" s="48">
        <v>22</v>
      </c>
      <c r="E1447" s="30">
        <f t="shared" si="223"/>
        <v>4.301647222222222E-3</v>
      </c>
      <c r="F1447" s="30">
        <f t="shared" si="224"/>
        <v>8.603294444444444E-3</v>
      </c>
      <c r="G1447" s="30">
        <f t="shared" si="225"/>
        <v>1.2904941666666666E-2</v>
      </c>
      <c r="H1447" s="30">
        <f t="shared" si="226"/>
        <v>1.7206588888888888E-2</v>
      </c>
      <c r="I1447" s="30">
        <f t="shared" si="227"/>
        <v>2.150823611111111E-2</v>
      </c>
      <c r="J1447" s="30">
        <f t="shared" si="228"/>
        <v>2.5809883333333332E-2</v>
      </c>
      <c r="K1447" s="30">
        <f t="shared" si="229"/>
        <v>3.0111530555555554E-2</v>
      </c>
      <c r="L1447" s="30">
        <f t="shared" si="230"/>
        <v>3.4413177777777776E-2</v>
      </c>
      <c r="M1447" s="30">
        <f t="shared" si="231"/>
        <v>3.8714824999999994E-2</v>
      </c>
      <c r="N1447" s="30">
        <v>4.301647222222222E-2</v>
      </c>
    </row>
    <row r="1448" spans="1:14" ht="30">
      <c r="A1448" s="88"/>
      <c r="B1448" s="49" t="s">
        <v>1207</v>
      </c>
      <c r="C1448" s="61" t="s">
        <v>1029</v>
      </c>
      <c r="D1448" s="48">
        <v>22</v>
      </c>
      <c r="E1448" s="30">
        <f t="shared" si="223"/>
        <v>2.0831944444444444E-3</v>
      </c>
      <c r="F1448" s="30">
        <f t="shared" si="224"/>
        <v>4.1663888888888887E-3</v>
      </c>
      <c r="G1448" s="30">
        <f t="shared" si="225"/>
        <v>6.2495833333333327E-3</v>
      </c>
      <c r="H1448" s="30">
        <f t="shared" si="226"/>
        <v>8.3327777777777775E-3</v>
      </c>
      <c r="I1448" s="30">
        <f t="shared" si="227"/>
        <v>1.0415972222222222E-2</v>
      </c>
      <c r="J1448" s="30">
        <f t="shared" si="228"/>
        <v>1.2499166666666665E-2</v>
      </c>
      <c r="K1448" s="30">
        <f t="shared" si="229"/>
        <v>1.458236111111111E-2</v>
      </c>
      <c r="L1448" s="30">
        <f t="shared" si="230"/>
        <v>1.6665555555555555E-2</v>
      </c>
      <c r="M1448" s="30">
        <f t="shared" si="231"/>
        <v>1.8748749999999998E-2</v>
      </c>
      <c r="N1448" s="30">
        <v>2.0831944444444445E-2</v>
      </c>
    </row>
    <row r="1449" spans="1:14">
      <c r="A1449" s="88"/>
      <c r="B1449" s="49" t="s">
        <v>1049</v>
      </c>
      <c r="C1449" s="61" t="s">
        <v>1029</v>
      </c>
      <c r="D1449" s="48">
        <v>22</v>
      </c>
      <c r="E1449" s="30">
        <f t="shared" si="223"/>
        <v>3.3278194444444444E-3</v>
      </c>
      <c r="F1449" s="30">
        <f t="shared" si="224"/>
        <v>6.6556388888888889E-3</v>
      </c>
      <c r="G1449" s="30">
        <f t="shared" si="225"/>
        <v>9.9834583333333338E-3</v>
      </c>
      <c r="H1449" s="30">
        <f t="shared" si="226"/>
        <v>1.3311277777777778E-2</v>
      </c>
      <c r="I1449" s="30">
        <f t="shared" si="227"/>
        <v>1.6639097222222222E-2</v>
      </c>
      <c r="J1449" s="30">
        <f t="shared" si="228"/>
        <v>1.9966916666666668E-2</v>
      </c>
      <c r="K1449" s="30">
        <f t="shared" si="229"/>
        <v>2.329473611111111E-2</v>
      </c>
      <c r="L1449" s="30">
        <f t="shared" si="230"/>
        <v>2.6622555555555556E-2</v>
      </c>
      <c r="M1449" s="30">
        <f t="shared" si="231"/>
        <v>2.9950375000000001E-2</v>
      </c>
      <c r="N1449" s="30">
        <v>3.3278194444444444E-2</v>
      </c>
    </row>
    <row r="1450" spans="1:14">
      <c r="A1450" s="88"/>
      <c r="B1450" s="49" t="s">
        <v>1484</v>
      </c>
      <c r="C1450" s="61" t="s">
        <v>1029</v>
      </c>
      <c r="D1450" s="48">
        <v>25</v>
      </c>
      <c r="E1450" s="30">
        <f t="shared" si="223"/>
        <v>1.5325916666666668E-3</v>
      </c>
      <c r="F1450" s="30">
        <f t="shared" si="224"/>
        <v>3.0651833333333336E-3</v>
      </c>
      <c r="G1450" s="30">
        <f t="shared" si="225"/>
        <v>4.5977750000000001E-3</v>
      </c>
      <c r="H1450" s="30">
        <f t="shared" si="226"/>
        <v>6.1303666666666671E-3</v>
      </c>
      <c r="I1450" s="30">
        <f t="shared" si="227"/>
        <v>7.6629583333333341E-3</v>
      </c>
      <c r="J1450" s="30">
        <f t="shared" si="228"/>
        <v>9.1955500000000003E-3</v>
      </c>
      <c r="K1450" s="30">
        <f t="shared" si="229"/>
        <v>1.0728141666666668E-2</v>
      </c>
      <c r="L1450" s="30">
        <f t="shared" si="230"/>
        <v>1.2260733333333334E-2</v>
      </c>
      <c r="M1450" s="30">
        <f t="shared" si="231"/>
        <v>1.3793325E-2</v>
      </c>
      <c r="N1450" s="30">
        <v>1.5325916666666668E-2</v>
      </c>
    </row>
    <row r="1451" spans="1:14">
      <c r="A1451" s="88"/>
      <c r="B1451" s="49" t="s">
        <v>1406</v>
      </c>
      <c r="C1451" s="61" t="s">
        <v>1029</v>
      </c>
      <c r="D1451" s="48">
        <v>25</v>
      </c>
      <c r="E1451" s="30">
        <f t="shared" si="223"/>
        <v>5.3434305555555547E-2</v>
      </c>
      <c r="F1451" s="30">
        <f t="shared" si="224"/>
        <v>0.10686861111111109</v>
      </c>
      <c r="G1451" s="30">
        <f t="shared" si="225"/>
        <v>0.16030291666666663</v>
      </c>
      <c r="H1451" s="30">
        <f t="shared" si="226"/>
        <v>0.21373722222222219</v>
      </c>
      <c r="I1451" s="30">
        <f t="shared" si="227"/>
        <v>0.26717152777777775</v>
      </c>
      <c r="J1451" s="30">
        <f t="shared" si="228"/>
        <v>0.32060583333333326</v>
      </c>
      <c r="K1451" s="30">
        <f t="shared" si="229"/>
        <v>0.37404013888888882</v>
      </c>
      <c r="L1451" s="30">
        <f t="shared" si="230"/>
        <v>0.42747444444444438</v>
      </c>
      <c r="M1451" s="30">
        <f t="shared" si="231"/>
        <v>0.48090874999999994</v>
      </c>
      <c r="N1451" s="30">
        <v>0.5343430555555555</v>
      </c>
    </row>
    <row r="1452" spans="1:14" ht="30">
      <c r="A1452" s="88"/>
      <c r="B1452" s="49" t="s">
        <v>1155</v>
      </c>
      <c r="C1452" s="61" t="s">
        <v>1029</v>
      </c>
      <c r="D1452" s="48">
        <v>25</v>
      </c>
      <c r="E1452" s="30">
        <f t="shared" si="223"/>
        <v>6.7638277777777771E-3</v>
      </c>
      <c r="F1452" s="30">
        <f t="shared" si="224"/>
        <v>1.3527655555555554E-2</v>
      </c>
      <c r="G1452" s="30">
        <f t="shared" si="225"/>
        <v>2.0291483333333332E-2</v>
      </c>
      <c r="H1452" s="30">
        <f t="shared" si="226"/>
        <v>2.7055311111111108E-2</v>
      </c>
      <c r="I1452" s="30">
        <f t="shared" si="227"/>
        <v>3.3819138888888885E-2</v>
      </c>
      <c r="J1452" s="30">
        <f t="shared" si="228"/>
        <v>4.0582966666666664E-2</v>
      </c>
      <c r="K1452" s="30">
        <f t="shared" si="229"/>
        <v>4.7346794444444437E-2</v>
      </c>
      <c r="L1452" s="30">
        <f t="shared" si="230"/>
        <v>5.4110622222222217E-2</v>
      </c>
      <c r="M1452" s="30">
        <f t="shared" si="231"/>
        <v>6.0874449999999997E-2</v>
      </c>
      <c r="N1452" s="30">
        <v>6.7638277777777769E-2</v>
      </c>
    </row>
    <row r="1453" spans="1:14" ht="30">
      <c r="A1453" s="88"/>
      <c r="B1453" s="28" t="s">
        <v>1207</v>
      </c>
      <c r="C1453" s="61" t="s">
        <v>1029</v>
      </c>
      <c r="D1453" s="48">
        <v>25</v>
      </c>
      <c r="E1453" s="30">
        <f t="shared" si="223"/>
        <v>3.1102777777777773E-3</v>
      </c>
      <c r="F1453" s="30">
        <f t="shared" si="224"/>
        <v>6.2205555555555547E-3</v>
      </c>
      <c r="G1453" s="30">
        <f t="shared" si="225"/>
        <v>9.3308333333333316E-3</v>
      </c>
      <c r="H1453" s="30">
        <f t="shared" si="226"/>
        <v>1.2441111111111109E-2</v>
      </c>
      <c r="I1453" s="30">
        <f t="shared" si="227"/>
        <v>1.5551388888888887E-2</v>
      </c>
      <c r="J1453" s="30">
        <f t="shared" si="228"/>
        <v>1.8661666666666663E-2</v>
      </c>
      <c r="K1453" s="30">
        <f t="shared" si="229"/>
        <v>2.1771944444444441E-2</v>
      </c>
      <c r="L1453" s="30">
        <f t="shared" si="230"/>
        <v>2.4882222222222219E-2</v>
      </c>
      <c r="M1453" s="30">
        <f t="shared" si="231"/>
        <v>2.7992499999999997E-2</v>
      </c>
      <c r="N1453" s="30">
        <v>3.1102777777777774E-2</v>
      </c>
    </row>
    <row r="1454" spans="1:14">
      <c r="A1454" s="88"/>
      <c r="B1454" s="49" t="s">
        <v>1485</v>
      </c>
      <c r="C1454" s="61" t="s">
        <v>1029</v>
      </c>
      <c r="D1454" s="48">
        <v>44</v>
      </c>
      <c r="E1454" s="30">
        <f t="shared" si="223"/>
        <v>1.1676388888888888E-3</v>
      </c>
      <c r="F1454" s="30">
        <f t="shared" si="224"/>
        <v>2.3352777777777777E-3</v>
      </c>
      <c r="G1454" s="30">
        <f t="shared" si="225"/>
        <v>3.5029166666666663E-3</v>
      </c>
      <c r="H1454" s="30">
        <f t="shared" si="226"/>
        <v>4.6705555555555554E-3</v>
      </c>
      <c r="I1454" s="30">
        <f t="shared" si="227"/>
        <v>5.8381944444444445E-3</v>
      </c>
      <c r="J1454" s="30">
        <f t="shared" si="228"/>
        <v>7.0058333333333327E-3</v>
      </c>
      <c r="K1454" s="30">
        <f t="shared" si="229"/>
        <v>8.1734722222222226E-3</v>
      </c>
      <c r="L1454" s="30">
        <f t="shared" si="230"/>
        <v>9.3411111111111108E-3</v>
      </c>
      <c r="M1454" s="30">
        <f t="shared" si="231"/>
        <v>1.0508749999999999E-2</v>
      </c>
      <c r="N1454" s="30">
        <v>1.1676388888888889E-2</v>
      </c>
    </row>
    <row r="1455" spans="1:14">
      <c r="A1455" s="88"/>
      <c r="B1455" s="49" t="s">
        <v>1486</v>
      </c>
      <c r="C1455" s="61" t="s">
        <v>1029</v>
      </c>
      <c r="D1455" s="48">
        <v>25</v>
      </c>
      <c r="E1455" s="30">
        <f t="shared" si="223"/>
        <v>2.2748611111111108E-2</v>
      </c>
      <c r="F1455" s="30">
        <f t="shared" si="224"/>
        <v>4.5497222222222217E-2</v>
      </c>
      <c r="G1455" s="30">
        <f t="shared" si="225"/>
        <v>6.8245833333333325E-2</v>
      </c>
      <c r="H1455" s="30">
        <f t="shared" si="226"/>
        <v>9.0994444444444433E-2</v>
      </c>
      <c r="I1455" s="30">
        <f t="shared" si="227"/>
        <v>0.11374305555555554</v>
      </c>
      <c r="J1455" s="30">
        <f t="shared" si="228"/>
        <v>0.13649166666666665</v>
      </c>
      <c r="K1455" s="30">
        <f t="shared" si="229"/>
        <v>0.15924027777777777</v>
      </c>
      <c r="L1455" s="30">
        <f t="shared" si="230"/>
        <v>0.18198888888888887</v>
      </c>
      <c r="M1455" s="30">
        <f t="shared" si="231"/>
        <v>0.20473749999999996</v>
      </c>
      <c r="N1455" s="30">
        <v>0.22748611111111108</v>
      </c>
    </row>
    <row r="1456" spans="1:14" ht="60">
      <c r="A1456" s="88"/>
      <c r="B1456" s="49" t="s">
        <v>1487</v>
      </c>
      <c r="C1456" s="61" t="s">
        <v>1029</v>
      </c>
      <c r="D1456" s="48">
        <v>25</v>
      </c>
      <c r="E1456" s="30">
        <f t="shared" si="223"/>
        <v>2.811111111111111E-3</v>
      </c>
      <c r="F1456" s="30">
        <f t="shared" si="224"/>
        <v>5.622222222222222E-3</v>
      </c>
      <c r="G1456" s="30">
        <f t="shared" si="225"/>
        <v>8.4333333333333326E-3</v>
      </c>
      <c r="H1456" s="30">
        <f t="shared" si="226"/>
        <v>1.1244444444444444E-2</v>
      </c>
      <c r="I1456" s="30">
        <f t="shared" si="227"/>
        <v>1.4055555555555556E-2</v>
      </c>
      <c r="J1456" s="30">
        <f t="shared" si="228"/>
        <v>1.6866666666666665E-2</v>
      </c>
      <c r="K1456" s="30">
        <f t="shared" si="229"/>
        <v>1.9677777777777777E-2</v>
      </c>
      <c r="L1456" s="30">
        <f t="shared" si="230"/>
        <v>2.2488888888888888E-2</v>
      </c>
      <c r="M1456" s="30">
        <f t="shared" si="231"/>
        <v>2.53E-2</v>
      </c>
      <c r="N1456" s="30">
        <v>2.8111111111111111E-2</v>
      </c>
    </row>
    <row r="1457" spans="1:14" ht="30">
      <c r="A1457" s="88"/>
      <c r="B1457" s="49" t="s">
        <v>1488</v>
      </c>
      <c r="C1457" s="61" t="s">
        <v>1029</v>
      </c>
      <c r="D1457" s="48">
        <v>25</v>
      </c>
      <c r="E1457" s="30">
        <f t="shared" si="223"/>
        <v>1.9701499999999995E-3</v>
      </c>
      <c r="F1457" s="30">
        <f t="shared" si="224"/>
        <v>3.940299999999999E-3</v>
      </c>
      <c r="G1457" s="30">
        <f t="shared" si="225"/>
        <v>5.9104499999999985E-3</v>
      </c>
      <c r="H1457" s="30">
        <f t="shared" si="226"/>
        <v>7.880599999999998E-3</v>
      </c>
      <c r="I1457" s="30">
        <f t="shared" si="227"/>
        <v>9.8507499999999984E-3</v>
      </c>
      <c r="J1457" s="30">
        <f t="shared" si="228"/>
        <v>1.1820899999999997E-2</v>
      </c>
      <c r="K1457" s="30">
        <f t="shared" si="229"/>
        <v>1.3791049999999996E-2</v>
      </c>
      <c r="L1457" s="30">
        <f t="shared" si="230"/>
        <v>1.5761199999999996E-2</v>
      </c>
      <c r="M1457" s="30">
        <f t="shared" si="231"/>
        <v>1.7731349999999996E-2</v>
      </c>
      <c r="N1457" s="30">
        <v>1.9701499999999993E-2</v>
      </c>
    </row>
    <row r="1458" spans="1:14" ht="30">
      <c r="A1458" s="88"/>
      <c r="B1458" s="49" t="s">
        <v>1489</v>
      </c>
      <c r="C1458" s="61" t="s">
        <v>1029</v>
      </c>
      <c r="D1458" s="48">
        <v>25</v>
      </c>
      <c r="E1458" s="30">
        <f t="shared" si="223"/>
        <v>1.679708333333333E-3</v>
      </c>
      <c r="F1458" s="30">
        <f t="shared" si="224"/>
        <v>3.3594166666666659E-3</v>
      </c>
      <c r="G1458" s="30">
        <f t="shared" si="225"/>
        <v>5.0391249999999985E-3</v>
      </c>
      <c r="H1458" s="30">
        <f t="shared" si="226"/>
        <v>6.7188333333333319E-3</v>
      </c>
      <c r="I1458" s="30">
        <f t="shared" si="227"/>
        <v>8.3985416666666653E-3</v>
      </c>
      <c r="J1458" s="30">
        <f t="shared" si="228"/>
        <v>1.0078249999999997E-2</v>
      </c>
      <c r="K1458" s="30">
        <f t="shared" si="229"/>
        <v>1.175795833333333E-2</v>
      </c>
      <c r="L1458" s="30">
        <f t="shared" si="230"/>
        <v>1.3437666666666664E-2</v>
      </c>
      <c r="M1458" s="30">
        <f t="shared" si="231"/>
        <v>1.5117374999999997E-2</v>
      </c>
      <c r="N1458" s="30">
        <v>1.6797083333333331E-2</v>
      </c>
    </row>
    <row r="1459" spans="1:14">
      <c r="A1459" s="88"/>
      <c r="B1459" s="49" t="s">
        <v>1374</v>
      </c>
      <c r="C1459" s="61" t="s">
        <v>1029</v>
      </c>
      <c r="D1459" s="48">
        <v>25</v>
      </c>
      <c r="E1459" s="30">
        <f t="shared" si="223"/>
        <v>1.5166666666666666E-3</v>
      </c>
      <c r="F1459" s="30">
        <f t="shared" si="224"/>
        <v>3.0333333333333332E-3</v>
      </c>
      <c r="G1459" s="30">
        <f t="shared" si="225"/>
        <v>4.5500000000000002E-3</v>
      </c>
      <c r="H1459" s="30">
        <f t="shared" si="226"/>
        <v>6.0666666666666664E-3</v>
      </c>
      <c r="I1459" s="30">
        <f t="shared" si="227"/>
        <v>7.5833333333333326E-3</v>
      </c>
      <c r="J1459" s="30">
        <f t="shared" si="228"/>
        <v>9.1000000000000004E-3</v>
      </c>
      <c r="K1459" s="30">
        <f t="shared" si="229"/>
        <v>1.0616666666666667E-2</v>
      </c>
      <c r="L1459" s="30">
        <f t="shared" si="230"/>
        <v>1.2133333333333333E-2</v>
      </c>
      <c r="M1459" s="30">
        <f t="shared" si="231"/>
        <v>1.3649999999999999E-2</v>
      </c>
      <c r="N1459" s="30">
        <v>1.5166666666666667E-2</v>
      </c>
    </row>
    <row r="1460" spans="1:14" ht="30">
      <c r="A1460" s="88"/>
      <c r="B1460" s="49" t="s">
        <v>1490</v>
      </c>
      <c r="C1460" s="61" t="s">
        <v>1029</v>
      </c>
      <c r="D1460" s="48">
        <v>27</v>
      </c>
      <c r="E1460" s="30">
        <f t="shared" si="223"/>
        <v>1.9820694444444446E-2</v>
      </c>
      <c r="F1460" s="30">
        <f t="shared" si="224"/>
        <v>3.9641388888888893E-2</v>
      </c>
      <c r="G1460" s="30">
        <f t="shared" si="225"/>
        <v>5.9462083333333339E-2</v>
      </c>
      <c r="H1460" s="30">
        <f t="shared" si="226"/>
        <v>7.9282777777777785E-2</v>
      </c>
      <c r="I1460" s="30">
        <f t="shared" si="227"/>
        <v>9.9103472222222239E-2</v>
      </c>
      <c r="J1460" s="30">
        <f t="shared" si="228"/>
        <v>0.11892416666666668</v>
      </c>
      <c r="K1460" s="30">
        <f t="shared" si="229"/>
        <v>0.13874486111111112</v>
      </c>
      <c r="L1460" s="30">
        <f t="shared" si="230"/>
        <v>0.15856555555555557</v>
      </c>
      <c r="M1460" s="30">
        <f t="shared" si="231"/>
        <v>0.17838625000000002</v>
      </c>
      <c r="N1460" s="30">
        <v>0.19820694444444445</v>
      </c>
    </row>
    <row r="1461" spans="1:14">
      <c r="A1461" s="88"/>
      <c r="B1461" s="49" t="s">
        <v>1056</v>
      </c>
      <c r="C1461" s="61" t="s">
        <v>1029</v>
      </c>
      <c r="D1461" s="48">
        <v>27</v>
      </c>
      <c r="E1461" s="30">
        <f t="shared" si="223"/>
        <v>9.8565638888888883E-3</v>
      </c>
      <c r="F1461" s="30">
        <f t="shared" si="224"/>
        <v>1.9713127777777777E-2</v>
      </c>
      <c r="G1461" s="30">
        <f t="shared" si="225"/>
        <v>2.9569691666666665E-2</v>
      </c>
      <c r="H1461" s="30">
        <f t="shared" si="226"/>
        <v>3.9426255555555553E-2</v>
      </c>
      <c r="I1461" s="30">
        <f t="shared" si="227"/>
        <v>4.9282819444444445E-2</v>
      </c>
      <c r="J1461" s="30">
        <f t="shared" si="228"/>
        <v>5.913938333333333E-2</v>
      </c>
      <c r="K1461" s="30">
        <f t="shared" si="229"/>
        <v>6.8995947222222215E-2</v>
      </c>
      <c r="L1461" s="30">
        <f t="shared" si="230"/>
        <v>7.8852511111111107E-2</v>
      </c>
      <c r="M1461" s="30">
        <f t="shared" si="231"/>
        <v>8.8709074999999998E-2</v>
      </c>
      <c r="N1461" s="30">
        <v>9.8565638888888876E-2</v>
      </c>
    </row>
    <row r="1462" spans="1:14">
      <c r="A1462" s="88"/>
      <c r="B1462" s="49" t="s">
        <v>1049</v>
      </c>
      <c r="C1462" s="61" t="s">
        <v>1029</v>
      </c>
      <c r="D1462" s="48">
        <v>27</v>
      </c>
      <c r="E1462" s="30">
        <f t="shared" si="223"/>
        <v>2.9308333333333335E-3</v>
      </c>
      <c r="F1462" s="30">
        <f t="shared" si="224"/>
        <v>5.8616666666666669E-3</v>
      </c>
      <c r="G1462" s="30">
        <f t="shared" si="225"/>
        <v>8.7925E-3</v>
      </c>
      <c r="H1462" s="30">
        <f t="shared" si="226"/>
        <v>1.1723333333333334E-2</v>
      </c>
      <c r="I1462" s="30">
        <f t="shared" si="227"/>
        <v>1.4654166666666668E-2</v>
      </c>
      <c r="J1462" s="30">
        <f t="shared" si="228"/>
        <v>1.7585E-2</v>
      </c>
      <c r="K1462" s="30">
        <f t="shared" si="229"/>
        <v>2.0515833333333334E-2</v>
      </c>
      <c r="L1462" s="30">
        <f t="shared" si="230"/>
        <v>2.3446666666666668E-2</v>
      </c>
      <c r="M1462" s="30">
        <f t="shared" si="231"/>
        <v>2.6377500000000002E-2</v>
      </c>
      <c r="N1462" s="30">
        <v>2.9308333333333336E-2</v>
      </c>
    </row>
    <row r="1463" spans="1:14">
      <c r="A1463" s="88"/>
      <c r="B1463" s="49" t="s">
        <v>1200</v>
      </c>
      <c r="C1463" s="61" t="s">
        <v>1029</v>
      </c>
      <c r="D1463" s="48">
        <v>27</v>
      </c>
      <c r="E1463" s="30">
        <f t="shared" si="223"/>
        <v>2.1915833333333336E-2</v>
      </c>
      <c r="F1463" s="30">
        <f t="shared" si="224"/>
        <v>4.3831666666666672E-2</v>
      </c>
      <c r="G1463" s="30">
        <f t="shared" si="225"/>
        <v>6.5747500000000014E-2</v>
      </c>
      <c r="H1463" s="30">
        <f t="shared" si="226"/>
        <v>8.7663333333333343E-2</v>
      </c>
      <c r="I1463" s="30">
        <f t="shared" si="227"/>
        <v>0.10957916666666667</v>
      </c>
      <c r="J1463" s="30">
        <f t="shared" si="228"/>
        <v>0.13149500000000003</v>
      </c>
      <c r="K1463" s="30">
        <f t="shared" si="229"/>
        <v>0.15341083333333336</v>
      </c>
      <c r="L1463" s="30">
        <f t="shared" si="230"/>
        <v>0.17532666666666669</v>
      </c>
      <c r="M1463" s="30">
        <f t="shared" si="231"/>
        <v>0.19724250000000002</v>
      </c>
      <c r="N1463" s="30">
        <v>0.21915833333333334</v>
      </c>
    </row>
    <row r="1464" spans="1:14">
      <c r="A1464" s="88"/>
      <c r="B1464" s="49" t="s">
        <v>919</v>
      </c>
      <c r="C1464" s="61" t="s">
        <v>1029</v>
      </c>
      <c r="D1464" s="48">
        <v>43</v>
      </c>
      <c r="E1464" s="30">
        <f t="shared" si="223"/>
        <v>6.8183333333333334E-3</v>
      </c>
      <c r="F1464" s="30">
        <f t="shared" si="224"/>
        <v>1.3636666666666667E-2</v>
      </c>
      <c r="G1464" s="30">
        <f t="shared" si="225"/>
        <v>2.0455000000000001E-2</v>
      </c>
      <c r="H1464" s="30">
        <f t="shared" si="226"/>
        <v>2.7273333333333333E-2</v>
      </c>
      <c r="I1464" s="30">
        <f t="shared" si="227"/>
        <v>3.4091666666666666E-2</v>
      </c>
      <c r="J1464" s="30">
        <f t="shared" si="228"/>
        <v>4.0910000000000002E-2</v>
      </c>
      <c r="K1464" s="30">
        <f t="shared" si="229"/>
        <v>4.7728333333333331E-2</v>
      </c>
      <c r="L1464" s="30">
        <f t="shared" si="230"/>
        <v>5.4546666666666667E-2</v>
      </c>
      <c r="M1464" s="30">
        <f t="shared" si="231"/>
        <v>6.1365000000000003E-2</v>
      </c>
      <c r="N1464" s="30">
        <v>6.8183333333333332E-2</v>
      </c>
    </row>
    <row r="1465" spans="1:14" ht="30">
      <c r="A1465" s="88"/>
      <c r="B1465" s="49" t="s">
        <v>1230</v>
      </c>
      <c r="C1465" s="61" t="s">
        <v>1029</v>
      </c>
      <c r="D1465" s="48">
        <v>27</v>
      </c>
      <c r="E1465" s="30">
        <f t="shared" si="223"/>
        <v>1.3892666666666666E-3</v>
      </c>
      <c r="F1465" s="30">
        <f t="shared" si="224"/>
        <v>2.7785333333333333E-3</v>
      </c>
      <c r="G1465" s="30">
        <f t="shared" si="225"/>
        <v>4.1678000000000002E-3</v>
      </c>
      <c r="H1465" s="30">
        <f t="shared" si="226"/>
        <v>5.5570666666666666E-3</v>
      </c>
      <c r="I1465" s="30">
        <f t="shared" si="227"/>
        <v>6.946333333333333E-3</v>
      </c>
      <c r="J1465" s="30">
        <f t="shared" si="228"/>
        <v>8.3356000000000003E-3</v>
      </c>
      <c r="K1465" s="30">
        <f t="shared" si="229"/>
        <v>9.7248666666666667E-3</v>
      </c>
      <c r="L1465" s="30">
        <f t="shared" si="230"/>
        <v>1.1114133333333333E-2</v>
      </c>
      <c r="M1465" s="30">
        <f t="shared" si="231"/>
        <v>1.25034E-2</v>
      </c>
      <c r="N1465" s="30">
        <v>1.3892666666666666E-2</v>
      </c>
    </row>
    <row r="1466" spans="1:14" ht="30">
      <c r="A1466" s="88"/>
      <c r="B1466" s="49" t="s">
        <v>1491</v>
      </c>
      <c r="C1466" s="61" t="s">
        <v>1029</v>
      </c>
      <c r="D1466" s="48">
        <v>27</v>
      </c>
      <c r="E1466" s="30">
        <f t="shared" si="223"/>
        <v>2.2803083333333336E-3</v>
      </c>
      <c r="F1466" s="30">
        <f t="shared" si="224"/>
        <v>4.5606166666666672E-3</v>
      </c>
      <c r="G1466" s="30">
        <f t="shared" si="225"/>
        <v>6.8409250000000012E-3</v>
      </c>
      <c r="H1466" s="30">
        <f t="shared" si="226"/>
        <v>9.1212333333333343E-3</v>
      </c>
      <c r="I1466" s="30">
        <f t="shared" si="227"/>
        <v>1.1401541666666667E-2</v>
      </c>
      <c r="J1466" s="30">
        <f t="shared" si="228"/>
        <v>1.3681850000000002E-2</v>
      </c>
      <c r="K1466" s="30">
        <f t="shared" si="229"/>
        <v>1.5962158333333334E-2</v>
      </c>
      <c r="L1466" s="30">
        <f t="shared" si="230"/>
        <v>1.8242466666666669E-2</v>
      </c>
      <c r="M1466" s="30">
        <f t="shared" si="231"/>
        <v>2.0522775000000004E-2</v>
      </c>
      <c r="N1466" s="30">
        <v>2.2803083333333335E-2</v>
      </c>
    </row>
    <row r="1467" spans="1:14">
      <c r="A1467" s="88"/>
      <c r="B1467" s="49" t="s">
        <v>1227</v>
      </c>
      <c r="C1467" s="61" t="s">
        <v>1029</v>
      </c>
      <c r="D1467" s="48">
        <v>33</v>
      </c>
      <c r="E1467" s="30">
        <f t="shared" si="223"/>
        <v>4.448666666666666E-2</v>
      </c>
      <c r="F1467" s="30">
        <f t="shared" si="224"/>
        <v>8.8973333333333321E-2</v>
      </c>
      <c r="G1467" s="30">
        <f t="shared" si="225"/>
        <v>0.13345999999999997</v>
      </c>
      <c r="H1467" s="30">
        <f t="shared" si="226"/>
        <v>0.17794666666666664</v>
      </c>
      <c r="I1467" s="30">
        <f t="shared" si="227"/>
        <v>0.22243333333333332</v>
      </c>
      <c r="J1467" s="30">
        <f t="shared" si="228"/>
        <v>0.26691999999999994</v>
      </c>
      <c r="K1467" s="30">
        <f t="shared" si="229"/>
        <v>0.31140666666666661</v>
      </c>
      <c r="L1467" s="30">
        <f t="shared" si="230"/>
        <v>0.35589333333333328</v>
      </c>
      <c r="M1467" s="30">
        <f t="shared" si="231"/>
        <v>0.40037999999999996</v>
      </c>
      <c r="N1467" s="30">
        <v>0.44486666666666658</v>
      </c>
    </row>
    <row r="1468" spans="1:14" ht="30">
      <c r="A1468" s="88"/>
      <c r="B1468" s="49" t="s">
        <v>1207</v>
      </c>
      <c r="C1468" s="61" t="s">
        <v>1029</v>
      </c>
      <c r="D1468" s="48">
        <v>25</v>
      </c>
      <c r="E1468" s="30">
        <f t="shared" si="223"/>
        <v>1.6913361111111111E-3</v>
      </c>
      <c r="F1468" s="30">
        <f t="shared" si="224"/>
        <v>3.3826722222222222E-3</v>
      </c>
      <c r="G1468" s="30">
        <f t="shared" si="225"/>
        <v>5.0740083333333328E-3</v>
      </c>
      <c r="H1468" s="30">
        <f t="shared" si="226"/>
        <v>6.7653444444444443E-3</v>
      </c>
      <c r="I1468" s="30">
        <f t="shared" si="227"/>
        <v>8.4566805555555558E-3</v>
      </c>
      <c r="J1468" s="30">
        <f t="shared" si="228"/>
        <v>1.0148016666666666E-2</v>
      </c>
      <c r="K1468" s="30">
        <f t="shared" si="229"/>
        <v>1.1839352777777777E-2</v>
      </c>
      <c r="L1468" s="30">
        <f t="shared" si="230"/>
        <v>1.3530688888888889E-2</v>
      </c>
      <c r="M1468" s="30">
        <f t="shared" si="231"/>
        <v>1.5222025E-2</v>
      </c>
      <c r="N1468" s="30">
        <v>1.6913361111111112E-2</v>
      </c>
    </row>
    <row r="1469" spans="1:14">
      <c r="A1469" s="88"/>
      <c r="B1469" s="49" t="s">
        <v>1492</v>
      </c>
      <c r="C1469" s="61" t="s">
        <v>1029</v>
      </c>
      <c r="D1469" s="48">
        <v>27</v>
      </c>
      <c r="E1469" s="30">
        <f t="shared" si="223"/>
        <v>1.9923438888888888E-2</v>
      </c>
      <c r="F1469" s="30">
        <f t="shared" si="224"/>
        <v>3.9846877777777776E-2</v>
      </c>
      <c r="G1469" s="30">
        <f t="shared" si="225"/>
        <v>5.9770316666666663E-2</v>
      </c>
      <c r="H1469" s="30">
        <f t="shared" si="226"/>
        <v>7.9693755555555551E-2</v>
      </c>
      <c r="I1469" s="30">
        <f t="shared" si="227"/>
        <v>9.9617194444444446E-2</v>
      </c>
      <c r="J1469" s="30">
        <f t="shared" si="228"/>
        <v>0.11954063333333333</v>
      </c>
      <c r="K1469" s="30">
        <f t="shared" si="229"/>
        <v>0.13946407222222221</v>
      </c>
      <c r="L1469" s="30">
        <f t="shared" si="230"/>
        <v>0.1593875111111111</v>
      </c>
      <c r="M1469" s="30">
        <f t="shared" si="231"/>
        <v>0.17931095</v>
      </c>
      <c r="N1469" s="30">
        <v>0.19923438888888889</v>
      </c>
    </row>
    <row r="1470" spans="1:14" ht="30">
      <c r="A1470" s="88"/>
      <c r="B1470" s="49" t="s">
        <v>1493</v>
      </c>
      <c r="C1470" s="61" t="s">
        <v>1029</v>
      </c>
      <c r="D1470" s="48">
        <v>27</v>
      </c>
      <c r="E1470" s="30">
        <f t="shared" si="223"/>
        <v>5.4241055555555558E-3</v>
      </c>
      <c r="F1470" s="30">
        <f t="shared" si="224"/>
        <v>1.0848211111111112E-2</v>
      </c>
      <c r="G1470" s="30">
        <f t="shared" si="225"/>
        <v>1.6272316666666668E-2</v>
      </c>
      <c r="H1470" s="30">
        <f t="shared" si="226"/>
        <v>2.1696422222222223E-2</v>
      </c>
      <c r="I1470" s="30">
        <f t="shared" si="227"/>
        <v>2.7120527777777778E-2</v>
      </c>
      <c r="J1470" s="30">
        <f t="shared" si="228"/>
        <v>3.2544633333333337E-2</v>
      </c>
      <c r="K1470" s="30">
        <f t="shared" si="229"/>
        <v>3.7968738888888888E-2</v>
      </c>
      <c r="L1470" s="30">
        <f t="shared" si="230"/>
        <v>4.3392844444444446E-2</v>
      </c>
      <c r="M1470" s="30">
        <f t="shared" si="231"/>
        <v>4.8816950000000005E-2</v>
      </c>
      <c r="N1470" s="30">
        <v>5.4241055555555556E-2</v>
      </c>
    </row>
    <row r="1471" spans="1:14">
      <c r="A1471" s="88"/>
      <c r="B1471" s="49" t="s">
        <v>1056</v>
      </c>
      <c r="C1471" s="61" t="s">
        <v>1029</v>
      </c>
      <c r="D1471" s="48">
        <v>29</v>
      </c>
      <c r="E1471" s="30">
        <f t="shared" si="223"/>
        <v>1.7300111111111113E-2</v>
      </c>
      <c r="F1471" s="30">
        <f t="shared" si="224"/>
        <v>3.4600222222222227E-2</v>
      </c>
      <c r="G1471" s="30">
        <f t="shared" si="225"/>
        <v>5.190033333333334E-2</v>
      </c>
      <c r="H1471" s="30">
        <f t="shared" si="226"/>
        <v>6.9200444444444453E-2</v>
      </c>
      <c r="I1471" s="30">
        <f t="shared" si="227"/>
        <v>8.6500555555555567E-2</v>
      </c>
      <c r="J1471" s="30">
        <f t="shared" si="228"/>
        <v>0.10380066666666668</v>
      </c>
      <c r="K1471" s="30">
        <f t="shared" si="229"/>
        <v>0.12110077777777779</v>
      </c>
      <c r="L1471" s="30">
        <f t="shared" si="230"/>
        <v>0.13840088888888891</v>
      </c>
      <c r="M1471" s="30">
        <f t="shared" si="231"/>
        <v>0.15570100000000003</v>
      </c>
      <c r="N1471" s="30">
        <v>0.17300111111111113</v>
      </c>
    </row>
    <row r="1472" spans="1:14">
      <c r="A1472" s="88"/>
      <c r="B1472" s="49" t="s">
        <v>1494</v>
      </c>
      <c r="C1472" s="61" t="s">
        <v>1029</v>
      </c>
      <c r="D1472" s="48">
        <v>29</v>
      </c>
      <c r="E1472" s="30">
        <f t="shared" si="223"/>
        <v>1.6447744444444447E-2</v>
      </c>
      <c r="F1472" s="30">
        <f t="shared" si="224"/>
        <v>3.2895488888888894E-2</v>
      </c>
      <c r="G1472" s="30">
        <f t="shared" si="225"/>
        <v>4.934323333333334E-2</v>
      </c>
      <c r="H1472" s="30">
        <f t="shared" si="226"/>
        <v>6.5790977777777787E-2</v>
      </c>
      <c r="I1472" s="30">
        <f t="shared" si="227"/>
        <v>8.2238722222222227E-2</v>
      </c>
      <c r="J1472" s="30">
        <f t="shared" si="228"/>
        <v>9.8686466666666681E-2</v>
      </c>
      <c r="K1472" s="30">
        <f t="shared" si="229"/>
        <v>0.11513421111111113</v>
      </c>
      <c r="L1472" s="30">
        <f t="shared" si="230"/>
        <v>0.13158195555555557</v>
      </c>
      <c r="M1472" s="30">
        <f t="shared" si="231"/>
        <v>0.14802970000000001</v>
      </c>
      <c r="N1472" s="30">
        <v>0.16447744444444445</v>
      </c>
    </row>
    <row r="1473" spans="1:14">
      <c r="A1473" s="88"/>
      <c r="B1473" s="49" t="s">
        <v>1256</v>
      </c>
      <c r="C1473" s="61" t="s">
        <v>1029</v>
      </c>
      <c r="D1473" s="48">
        <v>29</v>
      </c>
      <c r="E1473" s="30">
        <f t="shared" si="223"/>
        <v>1.27855E-3</v>
      </c>
      <c r="F1473" s="30">
        <f t="shared" si="224"/>
        <v>2.5571000000000001E-3</v>
      </c>
      <c r="G1473" s="30">
        <f t="shared" si="225"/>
        <v>3.8356500000000003E-3</v>
      </c>
      <c r="H1473" s="30">
        <f t="shared" si="226"/>
        <v>5.1142000000000002E-3</v>
      </c>
      <c r="I1473" s="30">
        <f t="shared" si="227"/>
        <v>6.39275E-3</v>
      </c>
      <c r="J1473" s="30">
        <f t="shared" si="228"/>
        <v>7.6713000000000007E-3</v>
      </c>
      <c r="K1473" s="30">
        <f t="shared" si="229"/>
        <v>8.9498500000000005E-3</v>
      </c>
      <c r="L1473" s="30">
        <f t="shared" si="230"/>
        <v>1.02284E-2</v>
      </c>
      <c r="M1473" s="30">
        <f t="shared" si="231"/>
        <v>1.150695E-2</v>
      </c>
      <c r="N1473" s="30">
        <v>1.27855E-2</v>
      </c>
    </row>
    <row r="1474" spans="1:14">
      <c r="A1474" s="88"/>
      <c r="B1474" s="49" t="s">
        <v>1495</v>
      </c>
      <c r="C1474" s="61" t="s">
        <v>1029</v>
      </c>
      <c r="D1474" s="48">
        <v>29</v>
      </c>
      <c r="E1474" s="30">
        <f t="shared" si="223"/>
        <v>2.2484583333333336E-3</v>
      </c>
      <c r="F1474" s="30">
        <f t="shared" si="224"/>
        <v>4.4969166666666673E-3</v>
      </c>
      <c r="G1474" s="30">
        <f t="shared" si="225"/>
        <v>6.7453750000000014E-3</v>
      </c>
      <c r="H1474" s="30">
        <f t="shared" si="226"/>
        <v>8.9938333333333346E-3</v>
      </c>
      <c r="I1474" s="30">
        <f t="shared" si="227"/>
        <v>1.1242291666666668E-2</v>
      </c>
      <c r="J1474" s="30">
        <f t="shared" si="228"/>
        <v>1.3490750000000003E-2</v>
      </c>
      <c r="K1474" s="30">
        <f t="shared" si="229"/>
        <v>1.5739208333333334E-2</v>
      </c>
      <c r="L1474" s="30">
        <f t="shared" si="230"/>
        <v>1.7987666666666669E-2</v>
      </c>
      <c r="M1474" s="30">
        <f t="shared" si="231"/>
        <v>2.0236125000000004E-2</v>
      </c>
      <c r="N1474" s="30">
        <v>2.2484583333333336E-2</v>
      </c>
    </row>
    <row r="1475" spans="1:14">
      <c r="A1475" s="88"/>
      <c r="B1475" s="49" t="s">
        <v>1394</v>
      </c>
      <c r="C1475" s="61" t="s">
        <v>1029</v>
      </c>
      <c r="D1475" s="48">
        <v>29</v>
      </c>
      <c r="E1475" s="30">
        <f t="shared" si="223"/>
        <v>5.4478666666666672E-3</v>
      </c>
      <c r="F1475" s="30">
        <f t="shared" si="224"/>
        <v>1.0895733333333334E-2</v>
      </c>
      <c r="G1475" s="30">
        <f t="shared" si="225"/>
        <v>1.63436E-2</v>
      </c>
      <c r="H1475" s="30">
        <f t="shared" si="226"/>
        <v>2.1791466666666669E-2</v>
      </c>
      <c r="I1475" s="30">
        <f t="shared" si="227"/>
        <v>2.7239333333333338E-2</v>
      </c>
      <c r="J1475" s="30">
        <f t="shared" si="228"/>
        <v>3.26872E-2</v>
      </c>
      <c r="K1475" s="30">
        <f t="shared" si="229"/>
        <v>3.8135066666666669E-2</v>
      </c>
      <c r="L1475" s="30">
        <f t="shared" si="230"/>
        <v>4.3582933333333337E-2</v>
      </c>
      <c r="M1475" s="30">
        <f t="shared" si="231"/>
        <v>4.9030800000000006E-2</v>
      </c>
      <c r="N1475" s="30">
        <v>5.4478666666666668E-2</v>
      </c>
    </row>
    <row r="1476" spans="1:14">
      <c r="A1476" s="88"/>
      <c r="B1476" s="49" t="s">
        <v>1227</v>
      </c>
      <c r="C1476" s="61" t="s">
        <v>1029</v>
      </c>
      <c r="D1476" s="48">
        <v>33</v>
      </c>
      <c r="E1476" s="30">
        <f t="shared" si="223"/>
        <v>7.9578755555555561E-2</v>
      </c>
      <c r="F1476" s="30">
        <f t="shared" si="224"/>
        <v>0.15915751111111112</v>
      </c>
      <c r="G1476" s="30">
        <f t="shared" si="225"/>
        <v>0.2387362666666667</v>
      </c>
      <c r="H1476" s="30">
        <f t="shared" si="226"/>
        <v>0.31831502222222224</v>
      </c>
      <c r="I1476" s="30">
        <f t="shared" si="227"/>
        <v>0.39789377777777779</v>
      </c>
      <c r="J1476" s="30">
        <f t="shared" si="228"/>
        <v>0.47747253333333339</v>
      </c>
      <c r="K1476" s="30">
        <f t="shared" si="229"/>
        <v>0.55705128888888888</v>
      </c>
      <c r="L1476" s="30">
        <f t="shared" si="230"/>
        <v>0.63663004444444449</v>
      </c>
      <c r="M1476" s="30">
        <f t="shared" si="231"/>
        <v>0.71620880000000009</v>
      </c>
      <c r="N1476" s="30">
        <v>0.79578755555555558</v>
      </c>
    </row>
    <row r="1477" spans="1:14" ht="30">
      <c r="A1477" s="88"/>
      <c r="B1477" s="49" t="s">
        <v>1389</v>
      </c>
      <c r="C1477" s="61" t="s">
        <v>1029</v>
      </c>
      <c r="D1477" s="48">
        <v>34</v>
      </c>
      <c r="E1477" s="30">
        <f t="shared" si="223"/>
        <v>7.5262055555555558E-3</v>
      </c>
      <c r="F1477" s="30">
        <f t="shared" si="224"/>
        <v>1.5052411111111112E-2</v>
      </c>
      <c r="G1477" s="30">
        <f t="shared" si="225"/>
        <v>2.2578616666666669E-2</v>
      </c>
      <c r="H1477" s="30">
        <f t="shared" si="226"/>
        <v>3.0104822222222223E-2</v>
      </c>
      <c r="I1477" s="30">
        <f t="shared" si="227"/>
        <v>3.7631027777777777E-2</v>
      </c>
      <c r="J1477" s="30">
        <f t="shared" si="228"/>
        <v>4.5157233333333338E-2</v>
      </c>
      <c r="K1477" s="30">
        <f t="shared" si="229"/>
        <v>5.2683438888888892E-2</v>
      </c>
      <c r="L1477" s="30">
        <f t="shared" si="230"/>
        <v>6.0209644444444446E-2</v>
      </c>
      <c r="M1477" s="30">
        <f t="shared" si="231"/>
        <v>6.773585E-2</v>
      </c>
      <c r="N1477" s="30">
        <v>7.5262055555555554E-2</v>
      </c>
    </row>
    <row r="1478" spans="1:14">
      <c r="A1478" s="88"/>
      <c r="B1478" s="49" t="s">
        <v>919</v>
      </c>
      <c r="C1478" s="61" t="s">
        <v>1029</v>
      </c>
      <c r="D1478" s="48">
        <v>34</v>
      </c>
      <c r="E1478" s="30">
        <f t="shared" si="223"/>
        <v>6.4650472222222213E-3</v>
      </c>
      <c r="F1478" s="30">
        <f t="shared" si="224"/>
        <v>1.2930094444444443E-2</v>
      </c>
      <c r="G1478" s="30">
        <f t="shared" si="225"/>
        <v>1.9395141666666664E-2</v>
      </c>
      <c r="H1478" s="30">
        <f t="shared" si="226"/>
        <v>2.5860188888888885E-2</v>
      </c>
      <c r="I1478" s="30">
        <f t="shared" si="227"/>
        <v>3.2325236111111107E-2</v>
      </c>
      <c r="J1478" s="30">
        <f t="shared" si="228"/>
        <v>3.8790283333333328E-2</v>
      </c>
      <c r="K1478" s="30">
        <f t="shared" si="229"/>
        <v>4.5255330555555549E-2</v>
      </c>
      <c r="L1478" s="30">
        <f t="shared" si="230"/>
        <v>5.1720377777777771E-2</v>
      </c>
      <c r="M1478" s="30">
        <f t="shared" si="231"/>
        <v>5.8185424999999992E-2</v>
      </c>
      <c r="N1478" s="30">
        <v>6.4650472222222213E-2</v>
      </c>
    </row>
    <row r="1479" spans="1:14" ht="30">
      <c r="A1479" s="88"/>
      <c r="B1479" s="49" t="s">
        <v>1490</v>
      </c>
      <c r="C1479" s="61" t="s">
        <v>1029</v>
      </c>
      <c r="D1479" s="48">
        <v>34</v>
      </c>
      <c r="E1479" s="30">
        <f t="shared" si="223"/>
        <v>5.7454166666666669E-3</v>
      </c>
      <c r="F1479" s="30">
        <f t="shared" si="224"/>
        <v>1.1490833333333334E-2</v>
      </c>
      <c r="G1479" s="30">
        <f t="shared" si="225"/>
        <v>1.7236250000000002E-2</v>
      </c>
      <c r="H1479" s="30">
        <f t="shared" si="226"/>
        <v>2.2981666666666668E-2</v>
      </c>
      <c r="I1479" s="30">
        <f t="shared" si="227"/>
        <v>2.8727083333333334E-2</v>
      </c>
      <c r="J1479" s="30">
        <f t="shared" si="228"/>
        <v>3.4472500000000003E-2</v>
      </c>
      <c r="K1479" s="30">
        <f t="shared" si="229"/>
        <v>4.0217916666666666E-2</v>
      </c>
      <c r="L1479" s="30">
        <f t="shared" si="230"/>
        <v>4.5963333333333335E-2</v>
      </c>
      <c r="M1479" s="30">
        <f t="shared" si="231"/>
        <v>5.1708750000000005E-2</v>
      </c>
      <c r="N1479" s="30">
        <v>5.7454166666666667E-2</v>
      </c>
    </row>
    <row r="1480" spans="1:14" ht="30">
      <c r="A1480" s="88"/>
      <c r="B1480" s="49" t="s">
        <v>1496</v>
      </c>
      <c r="C1480" s="61" t="s">
        <v>1029</v>
      </c>
      <c r="D1480" s="48">
        <v>34</v>
      </c>
      <c r="E1480" s="30">
        <f t="shared" si="223"/>
        <v>3.8996027777777769E-3</v>
      </c>
      <c r="F1480" s="30">
        <f t="shared" si="224"/>
        <v>7.7992055555555538E-3</v>
      </c>
      <c r="G1480" s="30">
        <f t="shared" si="225"/>
        <v>1.1698808333333331E-2</v>
      </c>
      <c r="H1480" s="30">
        <f t="shared" si="226"/>
        <v>1.5598411111111108E-2</v>
      </c>
      <c r="I1480" s="30">
        <f t="shared" si="227"/>
        <v>1.9498013888888884E-2</v>
      </c>
      <c r="J1480" s="30">
        <f t="shared" si="228"/>
        <v>2.3397616666666662E-2</v>
      </c>
      <c r="K1480" s="30">
        <f t="shared" si="229"/>
        <v>2.7297219444444437E-2</v>
      </c>
      <c r="L1480" s="30">
        <f t="shared" si="230"/>
        <v>3.1196822222222215E-2</v>
      </c>
      <c r="M1480" s="30">
        <f t="shared" si="231"/>
        <v>3.5096424999999994E-2</v>
      </c>
      <c r="N1480" s="30">
        <v>3.8996027777777768E-2</v>
      </c>
    </row>
    <row r="1481" spans="1:14" ht="30">
      <c r="A1481" s="88"/>
      <c r="B1481" s="49" t="s">
        <v>1497</v>
      </c>
      <c r="C1481" s="61" t="s">
        <v>1029</v>
      </c>
      <c r="D1481" s="48">
        <v>34</v>
      </c>
      <c r="E1481" s="30">
        <f t="shared" si="223"/>
        <v>2.3634722222222212E-3</v>
      </c>
      <c r="F1481" s="30">
        <f t="shared" si="224"/>
        <v>4.7269444444444425E-3</v>
      </c>
      <c r="G1481" s="30">
        <f t="shared" si="225"/>
        <v>7.0904166666666633E-3</v>
      </c>
      <c r="H1481" s="30">
        <f t="shared" si="226"/>
        <v>9.4538888888888849E-3</v>
      </c>
      <c r="I1481" s="30">
        <f t="shared" si="227"/>
        <v>1.1817361111111107E-2</v>
      </c>
      <c r="J1481" s="30">
        <f t="shared" si="228"/>
        <v>1.4180833333333327E-2</v>
      </c>
      <c r="K1481" s="30">
        <f t="shared" si="229"/>
        <v>1.6544305555555548E-2</v>
      </c>
      <c r="L1481" s="30">
        <f t="shared" si="230"/>
        <v>1.890777777777777E-2</v>
      </c>
      <c r="M1481" s="30">
        <f t="shared" si="231"/>
        <v>2.1271249999999992E-2</v>
      </c>
      <c r="N1481" s="30">
        <v>2.3634722222222213E-2</v>
      </c>
    </row>
    <row r="1482" spans="1:14">
      <c r="A1482" s="88"/>
      <c r="B1482" s="49" t="s">
        <v>1049</v>
      </c>
      <c r="C1482" s="61" t="s">
        <v>1029</v>
      </c>
      <c r="D1482" s="48">
        <v>34</v>
      </c>
      <c r="E1482" s="30">
        <f t="shared" si="223"/>
        <v>2.4481527777777774E-3</v>
      </c>
      <c r="F1482" s="30">
        <f t="shared" si="224"/>
        <v>4.8963055555555548E-3</v>
      </c>
      <c r="G1482" s="30">
        <f t="shared" si="225"/>
        <v>7.3444583333333322E-3</v>
      </c>
      <c r="H1482" s="30">
        <f t="shared" si="226"/>
        <v>9.7926111111111096E-3</v>
      </c>
      <c r="I1482" s="30">
        <f t="shared" si="227"/>
        <v>1.2240763888888888E-2</v>
      </c>
      <c r="J1482" s="30">
        <f t="shared" si="228"/>
        <v>1.4688916666666664E-2</v>
      </c>
      <c r="K1482" s="30">
        <f t="shared" si="229"/>
        <v>1.7137069444444441E-2</v>
      </c>
      <c r="L1482" s="30">
        <f t="shared" si="230"/>
        <v>1.9585222222222219E-2</v>
      </c>
      <c r="M1482" s="30">
        <f t="shared" si="231"/>
        <v>2.2033374999999997E-2</v>
      </c>
      <c r="N1482" s="30">
        <v>2.4481527777777776E-2</v>
      </c>
    </row>
    <row r="1483" spans="1:14">
      <c r="A1483" s="88"/>
      <c r="B1483" s="49" t="s">
        <v>1394</v>
      </c>
      <c r="C1483" s="61" t="s">
        <v>1029</v>
      </c>
      <c r="D1483" s="48">
        <v>35</v>
      </c>
      <c r="E1483" s="30">
        <f t="shared" si="223"/>
        <v>6.6095833333333336E-3</v>
      </c>
      <c r="F1483" s="30">
        <f t="shared" si="224"/>
        <v>1.3219166666666667E-2</v>
      </c>
      <c r="G1483" s="30">
        <f t="shared" si="225"/>
        <v>1.9828749999999999E-2</v>
      </c>
      <c r="H1483" s="30">
        <f t="shared" si="226"/>
        <v>2.6438333333333335E-2</v>
      </c>
      <c r="I1483" s="30">
        <f t="shared" si="227"/>
        <v>3.304791666666667E-2</v>
      </c>
      <c r="J1483" s="30">
        <f t="shared" si="228"/>
        <v>3.9657499999999998E-2</v>
      </c>
      <c r="K1483" s="30">
        <f t="shared" si="229"/>
        <v>4.6267083333333334E-2</v>
      </c>
      <c r="L1483" s="30">
        <f t="shared" si="230"/>
        <v>5.2876666666666669E-2</v>
      </c>
      <c r="M1483" s="30">
        <f t="shared" si="231"/>
        <v>5.9486250000000004E-2</v>
      </c>
      <c r="N1483" s="30">
        <v>6.609583333333334E-2</v>
      </c>
    </row>
    <row r="1484" spans="1:14">
      <c r="A1484" s="88"/>
      <c r="B1484" s="49" t="s">
        <v>1200</v>
      </c>
      <c r="C1484" s="61" t="s">
        <v>1029</v>
      </c>
      <c r="D1484" s="48">
        <v>39</v>
      </c>
      <c r="E1484" s="30">
        <f t="shared" si="223"/>
        <v>9.1080888888888881E-3</v>
      </c>
      <c r="F1484" s="30">
        <f t="shared" si="224"/>
        <v>1.8216177777777776E-2</v>
      </c>
      <c r="G1484" s="30">
        <f t="shared" si="225"/>
        <v>2.7324266666666666E-2</v>
      </c>
      <c r="H1484" s="30">
        <f t="shared" si="226"/>
        <v>3.6432355555555553E-2</v>
      </c>
      <c r="I1484" s="30">
        <f t="shared" si="227"/>
        <v>4.5540444444444439E-2</v>
      </c>
      <c r="J1484" s="30">
        <f t="shared" si="228"/>
        <v>5.4648533333333332E-2</v>
      </c>
      <c r="K1484" s="30">
        <f t="shared" si="229"/>
        <v>6.3756622222222212E-2</v>
      </c>
      <c r="L1484" s="30">
        <f t="shared" si="230"/>
        <v>7.2864711111111105E-2</v>
      </c>
      <c r="M1484" s="30">
        <f t="shared" si="231"/>
        <v>8.1972799999999998E-2</v>
      </c>
      <c r="N1484" s="30">
        <v>9.1080888888888878E-2</v>
      </c>
    </row>
    <row r="1485" spans="1:14" ht="30">
      <c r="A1485" s="88"/>
      <c r="B1485" s="49" t="s">
        <v>1230</v>
      </c>
      <c r="C1485" s="61" t="s">
        <v>1029</v>
      </c>
      <c r="D1485" s="48">
        <v>27</v>
      </c>
      <c r="E1485" s="30">
        <f t="shared" si="223"/>
        <v>8.5777777777777784E-4</v>
      </c>
      <c r="F1485" s="30">
        <f t="shared" si="224"/>
        <v>1.7155555555555557E-3</v>
      </c>
      <c r="G1485" s="30">
        <f t="shared" si="225"/>
        <v>2.5733333333333337E-3</v>
      </c>
      <c r="H1485" s="30">
        <f t="shared" si="226"/>
        <v>3.4311111111111113E-3</v>
      </c>
      <c r="I1485" s="30">
        <f t="shared" si="227"/>
        <v>4.288888888888889E-3</v>
      </c>
      <c r="J1485" s="30">
        <f t="shared" si="228"/>
        <v>5.1466666666666674E-3</v>
      </c>
      <c r="K1485" s="30">
        <f t="shared" si="229"/>
        <v>6.0044444444444451E-3</v>
      </c>
      <c r="L1485" s="30">
        <f t="shared" si="230"/>
        <v>6.8622222222222227E-3</v>
      </c>
      <c r="M1485" s="30">
        <f t="shared" si="231"/>
        <v>7.7200000000000003E-3</v>
      </c>
      <c r="N1485" s="30">
        <v>8.5777777777777779E-3</v>
      </c>
    </row>
    <row r="1486" spans="1:14" ht="75">
      <c r="A1486" s="88"/>
      <c r="B1486" s="49" t="s">
        <v>1498</v>
      </c>
      <c r="C1486" s="61" t="s">
        <v>1029</v>
      </c>
      <c r="D1486" s="48">
        <v>43</v>
      </c>
      <c r="E1486" s="30">
        <f t="shared" si="223"/>
        <v>3.5277666666666666E-3</v>
      </c>
      <c r="F1486" s="30">
        <f t="shared" si="224"/>
        <v>7.0555333333333333E-3</v>
      </c>
      <c r="G1486" s="30">
        <f t="shared" si="225"/>
        <v>1.05833E-2</v>
      </c>
      <c r="H1486" s="30">
        <f t="shared" si="226"/>
        <v>1.4111066666666667E-2</v>
      </c>
      <c r="I1486" s="30">
        <f t="shared" si="227"/>
        <v>1.7638833333333333E-2</v>
      </c>
      <c r="J1486" s="30">
        <f t="shared" si="228"/>
        <v>2.1166600000000001E-2</v>
      </c>
      <c r="K1486" s="30">
        <f t="shared" si="229"/>
        <v>2.4694366666666665E-2</v>
      </c>
      <c r="L1486" s="30">
        <f t="shared" si="230"/>
        <v>2.8222133333333333E-2</v>
      </c>
      <c r="M1486" s="30">
        <f t="shared" si="231"/>
        <v>3.1749899999999998E-2</v>
      </c>
      <c r="N1486" s="30">
        <v>3.5277666666666666E-2</v>
      </c>
    </row>
    <row r="1487" spans="1:14">
      <c r="A1487" s="88"/>
      <c r="B1487" s="49" t="s">
        <v>919</v>
      </c>
      <c r="C1487" s="61" t="s">
        <v>1029</v>
      </c>
      <c r="D1487" s="48">
        <v>43</v>
      </c>
      <c r="E1487" s="30">
        <f t="shared" si="223"/>
        <v>3.3664944444444442E-3</v>
      </c>
      <c r="F1487" s="30">
        <f t="shared" si="224"/>
        <v>6.7329888888888884E-3</v>
      </c>
      <c r="G1487" s="30">
        <f t="shared" si="225"/>
        <v>1.0099483333333333E-2</v>
      </c>
      <c r="H1487" s="30">
        <f t="shared" si="226"/>
        <v>1.3465977777777777E-2</v>
      </c>
      <c r="I1487" s="30">
        <f t="shared" si="227"/>
        <v>1.6832472222222221E-2</v>
      </c>
      <c r="J1487" s="30">
        <f t="shared" si="228"/>
        <v>2.0198966666666665E-2</v>
      </c>
      <c r="K1487" s="30">
        <f t="shared" si="229"/>
        <v>2.3565461111111109E-2</v>
      </c>
      <c r="L1487" s="30">
        <f t="shared" si="230"/>
        <v>2.6931955555555553E-2</v>
      </c>
      <c r="M1487" s="30">
        <f t="shared" si="231"/>
        <v>3.0298449999999998E-2</v>
      </c>
      <c r="N1487" s="30">
        <v>3.3664944444444442E-2</v>
      </c>
    </row>
    <row r="1488" spans="1:14">
      <c r="A1488" s="88"/>
      <c r="B1488" s="49" t="s">
        <v>1049</v>
      </c>
      <c r="C1488" s="61" t="s">
        <v>1029</v>
      </c>
      <c r="D1488" s="48">
        <v>43</v>
      </c>
      <c r="E1488" s="30">
        <f t="shared" si="223"/>
        <v>7.532272222222222E-3</v>
      </c>
      <c r="F1488" s="30">
        <f t="shared" si="224"/>
        <v>1.5064544444444444E-2</v>
      </c>
      <c r="G1488" s="30">
        <f t="shared" si="225"/>
        <v>2.2596816666666665E-2</v>
      </c>
      <c r="H1488" s="30">
        <f t="shared" si="226"/>
        <v>3.0129088888888888E-2</v>
      </c>
      <c r="I1488" s="30">
        <f t="shared" si="227"/>
        <v>3.7661361111111111E-2</v>
      </c>
      <c r="J1488" s="30">
        <f t="shared" si="228"/>
        <v>4.519363333333333E-2</v>
      </c>
      <c r="K1488" s="30">
        <f t="shared" si="229"/>
        <v>5.2725905555555556E-2</v>
      </c>
      <c r="L1488" s="30">
        <f t="shared" si="230"/>
        <v>6.0258177777777776E-2</v>
      </c>
      <c r="M1488" s="30">
        <f t="shared" si="231"/>
        <v>6.7790450000000002E-2</v>
      </c>
      <c r="N1488" s="30">
        <v>7.5322722222222221E-2</v>
      </c>
    </row>
    <row r="1489" spans="1:14" ht="30">
      <c r="A1489" s="88"/>
      <c r="B1489" s="49" t="s">
        <v>1499</v>
      </c>
      <c r="C1489" s="61" t="s">
        <v>1029</v>
      </c>
      <c r="D1489" s="48">
        <v>44</v>
      </c>
      <c r="E1489" s="30">
        <f t="shared" si="223"/>
        <v>1.8455305555555557E-3</v>
      </c>
      <c r="F1489" s="30">
        <f t="shared" si="224"/>
        <v>3.6910611111111115E-3</v>
      </c>
      <c r="G1489" s="30">
        <f t="shared" si="225"/>
        <v>5.5365916666666667E-3</v>
      </c>
      <c r="H1489" s="30">
        <f t="shared" si="226"/>
        <v>7.3821222222222229E-3</v>
      </c>
      <c r="I1489" s="30">
        <f t="shared" si="227"/>
        <v>9.2276527777777791E-3</v>
      </c>
      <c r="J1489" s="30">
        <f t="shared" si="228"/>
        <v>1.1073183333333333E-2</v>
      </c>
      <c r="K1489" s="30">
        <f t="shared" si="229"/>
        <v>1.291871388888889E-2</v>
      </c>
      <c r="L1489" s="30">
        <f t="shared" si="230"/>
        <v>1.4764244444444446E-2</v>
      </c>
      <c r="M1489" s="30">
        <f t="shared" si="231"/>
        <v>1.6609775E-2</v>
      </c>
      <c r="N1489" s="30">
        <v>1.8455305555555558E-2</v>
      </c>
    </row>
    <row r="1490" spans="1:14">
      <c r="A1490" s="88"/>
      <c r="B1490" s="49" t="s">
        <v>1500</v>
      </c>
      <c r="C1490" s="61" t="s">
        <v>1029</v>
      </c>
      <c r="D1490" s="48">
        <v>44</v>
      </c>
      <c r="E1490" s="30">
        <f t="shared" si="223"/>
        <v>1.7580694444444445E-3</v>
      </c>
      <c r="F1490" s="30">
        <f t="shared" si="224"/>
        <v>3.516138888888889E-3</v>
      </c>
      <c r="G1490" s="30">
        <f t="shared" si="225"/>
        <v>5.2742083333333339E-3</v>
      </c>
      <c r="H1490" s="30">
        <f t="shared" si="226"/>
        <v>7.0322777777777779E-3</v>
      </c>
      <c r="I1490" s="30">
        <f t="shared" si="227"/>
        <v>8.790347222222222E-3</v>
      </c>
      <c r="J1490" s="30">
        <f t="shared" si="228"/>
        <v>1.0548416666666668E-2</v>
      </c>
      <c r="K1490" s="30">
        <f t="shared" si="229"/>
        <v>1.2306486111111112E-2</v>
      </c>
      <c r="L1490" s="30">
        <f t="shared" si="230"/>
        <v>1.4064555555555556E-2</v>
      </c>
      <c r="M1490" s="30">
        <f t="shared" si="231"/>
        <v>1.5822625E-2</v>
      </c>
      <c r="N1490" s="30">
        <v>1.7580694444444444E-2</v>
      </c>
    </row>
    <row r="1491" spans="1:14" ht="30">
      <c r="A1491" s="88"/>
      <c r="B1491" s="49" t="s">
        <v>1501</v>
      </c>
      <c r="C1491" s="61" t="s">
        <v>1029</v>
      </c>
      <c r="D1491" s="48">
        <v>44</v>
      </c>
      <c r="E1491" s="30">
        <f t="shared" si="223"/>
        <v>2.7522444444444435E-3</v>
      </c>
      <c r="F1491" s="30">
        <f t="shared" si="224"/>
        <v>5.5044888888888871E-3</v>
      </c>
      <c r="G1491" s="30">
        <f t="shared" si="225"/>
        <v>8.2567333333333302E-3</v>
      </c>
      <c r="H1491" s="30">
        <f t="shared" si="226"/>
        <v>1.1008977777777774E-2</v>
      </c>
      <c r="I1491" s="30">
        <f t="shared" si="227"/>
        <v>1.3761222222222218E-2</v>
      </c>
      <c r="J1491" s="30">
        <f t="shared" si="228"/>
        <v>1.651346666666666E-2</v>
      </c>
      <c r="K1491" s="30">
        <f t="shared" si="229"/>
        <v>1.9265711111111104E-2</v>
      </c>
      <c r="L1491" s="30">
        <f t="shared" si="230"/>
        <v>2.2017955555555548E-2</v>
      </c>
      <c r="M1491" s="30">
        <f t="shared" si="231"/>
        <v>2.4770199999999992E-2</v>
      </c>
      <c r="N1491" s="30">
        <v>2.7522444444444436E-2</v>
      </c>
    </row>
    <row r="1492" spans="1:14">
      <c r="A1492" s="88"/>
      <c r="B1492" s="28" t="s">
        <v>919</v>
      </c>
      <c r="C1492" s="61" t="s">
        <v>1029</v>
      </c>
      <c r="D1492" s="48">
        <v>44</v>
      </c>
      <c r="E1492" s="30">
        <f t="shared" si="223"/>
        <v>4.1607222222222228E-3</v>
      </c>
      <c r="F1492" s="30">
        <f t="shared" si="224"/>
        <v>8.3214444444444455E-3</v>
      </c>
      <c r="G1492" s="30">
        <f t="shared" si="225"/>
        <v>1.2482166666666669E-2</v>
      </c>
      <c r="H1492" s="30">
        <f t="shared" si="226"/>
        <v>1.6642888888888891E-2</v>
      </c>
      <c r="I1492" s="30">
        <f t="shared" si="227"/>
        <v>2.0803611111111113E-2</v>
      </c>
      <c r="J1492" s="30">
        <f t="shared" si="228"/>
        <v>2.4964333333333338E-2</v>
      </c>
      <c r="K1492" s="30">
        <f t="shared" si="229"/>
        <v>2.912505555555556E-2</v>
      </c>
      <c r="L1492" s="30">
        <f t="shared" si="230"/>
        <v>3.3285777777777782E-2</v>
      </c>
      <c r="M1492" s="30">
        <f t="shared" si="231"/>
        <v>3.7446500000000008E-2</v>
      </c>
      <c r="N1492" s="30">
        <v>4.1607222222222226E-2</v>
      </c>
    </row>
    <row r="1493" spans="1:14">
      <c r="A1493" s="88"/>
      <c r="B1493" s="49" t="s">
        <v>1049</v>
      </c>
      <c r="C1493" s="61" t="s">
        <v>1029</v>
      </c>
      <c r="D1493" s="48">
        <v>44</v>
      </c>
      <c r="E1493" s="30">
        <f t="shared" si="223"/>
        <v>6.5024555555555554E-3</v>
      </c>
      <c r="F1493" s="30">
        <f t="shared" si="224"/>
        <v>1.3004911111111111E-2</v>
      </c>
      <c r="G1493" s="30">
        <f t="shared" si="225"/>
        <v>1.9507366666666665E-2</v>
      </c>
      <c r="H1493" s="30">
        <f t="shared" si="226"/>
        <v>2.6009822222222222E-2</v>
      </c>
      <c r="I1493" s="30">
        <f t="shared" si="227"/>
        <v>3.2512277777777779E-2</v>
      </c>
      <c r="J1493" s="30">
        <f t="shared" si="228"/>
        <v>3.9014733333333329E-2</v>
      </c>
      <c r="K1493" s="30">
        <f t="shared" si="229"/>
        <v>4.5517188888888886E-2</v>
      </c>
      <c r="L1493" s="30">
        <f t="shared" si="230"/>
        <v>5.2019644444444443E-2</v>
      </c>
      <c r="M1493" s="30">
        <f t="shared" si="231"/>
        <v>5.8522100000000001E-2</v>
      </c>
      <c r="N1493" s="30">
        <v>6.5024555555555558E-2</v>
      </c>
    </row>
    <row r="1494" spans="1:14">
      <c r="A1494" s="88"/>
      <c r="B1494" s="49" t="s">
        <v>1502</v>
      </c>
      <c r="C1494" s="61" t="s">
        <v>1029</v>
      </c>
      <c r="D1494" s="48">
        <v>44</v>
      </c>
      <c r="E1494" s="30">
        <f t="shared" si="223"/>
        <v>3.2059805555555558E-3</v>
      </c>
      <c r="F1494" s="30">
        <f t="shared" si="224"/>
        <v>6.4119611111111115E-3</v>
      </c>
      <c r="G1494" s="30">
        <f t="shared" si="225"/>
        <v>9.6179416666666677E-3</v>
      </c>
      <c r="H1494" s="30">
        <f t="shared" si="226"/>
        <v>1.2823922222222223E-2</v>
      </c>
      <c r="I1494" s="30">
        <f t="shared" si="227"/>
        <v>1.6029902777777778E-2</v>
      </c>
      <c r="J1494" s="30">
        <f t="shared" si="228"/>
        <v>1.9235883333333335E-2</v>
      </c>
      <c r="K1494" s="30">
        <f t="shared" si="229"/>
        <v>2.2441863888888889E-2</v>
      </c>
      <c r="L1494" s="30">
        <f t="shared" si="230"/>
        <v>2.5647844444444446E-2</v>
      </c>
      <c r="M1494" s="30">
        <f t="shared" si="231"/>
        <v>2.8853825000000003E-2</v>
      </c>
      <c r="N1494" s="30">
        <v>3.2059805555555557E-2</v>
      </c>
    </row>
    <row r="1495" spans="1:14">
      <c r="A1495" s="88"/>
      <c r="B1495" s="49" t="s">
        <v>1503</v>
      </c>
      <c r="C1495" s="61" t="s">
        <v>1029</v>
      </c>
      <c r="D1495" s="48">
        <v>16</v>
      </c>
      <c r="E1495" s="30">
        <f t="shared" si="223"/>
        <v>2.1787500000000001E-3</v>
      </c>
      <c r="F1495" s="30">
        <f t="shared" si="224"/>
        <v>4.3575000000000003E-3</v>
      </c>
      <c r="G1495" s="30">
        <f t="shared" si="225"/>
        <v>6.5362500000000004E-3</v>
      </c>
      <c r="H1495" s="30">
        <f t="shared" si="226"/>
        <v>8.7150000000000005E-3</v>
      </c>
      <c r="I1495" s="30">
        <f t="shared" si="227"/>
        <v>1.0893750000000001E-2</v>
      </c>
      <c r="J1495" s="30">
        <f t="shared" si="228"/>
        <v>1.3072500000000001E-2</v>
      </c>
      <c r="K1495" s="30">
        <f t="shared" si="229"/>
        <v>1.5251250000000001E-2</v>
      </c>
      <c r="L1495" s="30">
        <f t="shared" si="230"/>
        <v>1.7430000000000001E-2</v>
      </c>
      <c r="M1495" s="30">
        <f t="shared" si="231"/>
        <v>1.9608750000000001E-2</v>
      </c>
      <c r="N1495" s="30">
        <v>2.1787500000000001E-2</v>
      </c>
    </row>
    <row r="1496" spans="1:14">
      <c r="A1496" s="88"/>
      <c r="B1496" s="49" t="s">
        <v>1504</v>
      </c>
      <c r="C1496" s="61" t="s">
        <v>1131</v>
      </c>
      <c r="D1496" s="48">
        <v>42</v>
      </c>
      <c r="E1496" s="30">
        <f t="shared" si="223"/>
        <v>1.0737499999999998E-3</v>
      </c>
      <c r="F1496" s="30">
        <f t="shared" si="224"/>
        <v>2.1474999999999997E-3</v>
      </c>
      <c r="G1496" s="30">
        <f t="shared" si="225"/>
        <v>3.2212499999999993E-3</v>
      </c>
      <c r="H1496" s="30">
        <f t="shared" si="226"/>
        <v>4.2949999999999993E-3</v>
      </c>
      <c r="I1496" s="30">
        <f t="shared" si="227"/>
        <v>5.3687499999999994E-3</v>
      </c>
      <c r="J1496" s="30">
        <f t="shared" si="228"/>
        <v>6.4424999999999986E-3</v>
      </c>
      <c r="K1496" s="30">
        <f t="shared" si="229"/>
        <v>7.5162499999999986E-3</v>
      </c>
      <c r="L1496" s="30">
        <f t="shared" si="230"/>
        <v>8.5899999999999987E-3</v>
      </c>
      <c r="M1496" s="30">
        <f t="shared" si="231"/>
        <v>9.6637499999999987E-3</v>
      </c>
      <c r="N1496" s="30">
        <v>1.0737499999999999E-2</v>
      </c>
    </row>
    <row r="1497" spans="1:14" ht="30">
      <c r="A1497" s="88"/>
      <c r="B1497" s="49" t="s">
        <v>1378</v>
      </c>
      <c r="C1497" s="61" t="s">
        <v>1193</v>
      </c>
      <c r="D1497" s="48">
        <v>31</v>
      </c>
      <c r="E1497" s="30">
        <f t="shared" si="223"/>
        <v>9.3499999999999989E-3</v>
      </c>
      <c r="F1497" s="30">
        <f t="shared" si="224"/>
        <v>1.8699999999999998E-2</v>
      </c>
      <c r="G1497" s="30">
        <f t="shared" si="225"/>
        <v>2.8049999999999999E-2</v>
      </c>
      <c r="H1497" s="30">
        <f t="shared" si="226"/>
        <v>3.7399999999999996E-2</v>
      </c>
      <c r="I1497" s="30">
        <f t="shared" si="227"/>
        <v>4.6749999999999993E-2</v>
      </c>
      <c r="J1497" s="30">
        <f t="shared" si="228"/>
        <v>5.6099999999999997E-2</v>
      </c>
      <c r="K1497" s="30">
        <f t="shared" si="229"/>
        <v>6.5449999999999994E-2</v>
      </c>
      <c r="L1497" s="30">
        <f t="shared" si="230"/>
        <v>7.4799999999999991E-2</v>
      </c>
      <c r="M1497" s="30">
        <f t="shared" si="231"/>
        <v>8.4149999999999989E-2</v>
      </c>
      <c r="N1497" s="30">
        <v>9.3499999999999986E-2</v>
      </c>
    </row>
    <row r="1498" spans="1:14">
      <c r="A1498" s="88"/>
      <c r="B1498" s="28" t="s">
        <v>1056</v>
      </c>
      <c r="C1498" s="61" t="s">
        <v>1193</v>
      </c>
      <c r="D1498" s="48">
        <v>22</v>
      </c>
      <c r="E1498" s="30">
        <f t="shared" si="223"/>
        <v>3.4904166666666668E-3</v>
      </c>
      <c r="F1498" s="30">
        <f t="shared" si="224"/>
        <v>6.9808333333333337E-3</v>
      </c>
      <c r="G1498" s="30">
        <f t="shared" si="225"/>
        <v>1.0471250000000001E-2</v>
      </c>
      <c r="H1498" s="30">
        <f t="shared" si="226"/>
        <v>1.3961666666666667E-2</v>
      </c>
      <c r="I1498" s="30">
        <f t="shared" si="227"/>
        <v>1.7452083333333333E-2</v>
      </c>
      <c r="J1498" s="30">
        <f t="shared" si="228"/>
        <v>2.0942500000000003E-2</v>
      </c>
      <c r="K1498" s="30">
        <f t="shared" si="229"/>
        <v>2.4432916666666669E-2</v>
      </c>
      <c r="L1498" s="30">
        <f t="shared" si="230"/>
        <v>2.7923333333333335E-2</v>
      </c>
      <c r="M1498" s="30">
        <f t="shared" si="231"/>
        <v>3.1413750000000004E-2</v>
      </c>
      <c r="N1498" s="30">
        <v>3.4904166666666667E-2</v>
      </c>
    </row>
    <row r="1499" spans="1:14">
      <c r="A1499" s="88"/>
      <c r="B1499" s="49" t="s">
        <v>919</v>
      </c>
      <c r="C1499" s="61" t="s">
        <v>1193</v>
      </c>
      <c r="D1499" s="48">
        <v>22</v>
      </c>
      <c r="E1499" s="30">
        <f t="shared" si="223"/>
        <v>4.8458333333333331E-3</v>
      </c>
      <c r="F1499" s="30">
        <f t="shared" si="224"/>
        <v>9.6916666666666661E-3</v>
      </c>
      <c r="G1499" s="30">
        <f t="shared" si="225"/>
        <v>1.4537499999999998E-2</v>
      </c>
      <c r="H1499" s="30">
        <f t="shared" si="226"/>
        <v>1.9383333333333332E-2</v>
      </c>
      <c r="I1499" s="30">
        <f t="shared" si="227"/>
        <v>2.4229166666666666E-2</v>
      </c>
      <c r="J1499" s="30">
        <f t="shared" si="228"/>
        <v>2.9074999999999997E-2</v>
      </c>
      <c r="K1499" s="30">
        <f t="shared" si="229"/>
        <v>3.3920833333333331E-2</v>
      </c>
      <c r="L1499" s="30">
        <f t="shared" si="230"/>
        <v>3.8766666666666665E-2</v>
      </c>
      <c r="M1499" s="30">
        <f t="shared" si="231"/>
        <v>4.3612499999999998E-2</v>
      </c>
      <c r="N1499" s="30">
        <v>4.8458333333333332E-2</v>
      </c>
    </row>
    <row r="1500" spans="1:14">
      <c r="A1500" s="88"/>
      <c r="B1500" s="49" t="s">
        <v>1505</v>
      </c>
      <c r="C1500" s="61" t="s">
        <v>1193</v>
      </c>
      <c r="D1500" s="48">
        <v>22</v>
      </c>
      <c r="E1500" s="30">
        <f t="shared" si="223"/>
        <v>2.9736111111111113E-3</v>
      </c>
      <c r="F1500" s="30">
        <f t="shared" si="224"/>
        <v>5.9472222222222227E-3</v>
      </c>
      <c r="G1500" s="30">
        <f t="shared" si="225"/>
        <v>8.9208333333333344E-3</v>
      </c>
      <c r="H1500" s="30">
        <f t="shared" si="226"/>
        <v>1.1894444444444445E-2</v>
      </c>
      <c r="I1500" s="30">
        <f t="shared" si="227"/>
        <v>1.4868055555555556E-2</v>
      </c>
      <c r="J1500" s="30">
        <f t="shared" si="228"/>
        <v>1.7841666666666669E-2</v>
      </c>
      <c r="K1500" s="30">
        <f t="shared" si="229"/>
        <v>2.081527777777778E-2</v>
      </c>
      <c r="L1500" s="30">
        <f t="shared" si="230"/>
        <v>2.3788888888888891E-2</v>
      </c>
      <c r="M1500" s="30">
        <f t="shared" si="231"/>
        <v>2.6762500000000002E-2</v>
      </c>
      <c r="N1500" s="30">
        <v>2.9736111111111112E-2</v>
      </c>
    </row>
    <row r="1501" spans="1:14">
      <c r="A1501" s="88"/>
      <c r="B1501" s="49" t="s">
        <v>1506</v>
      </c>
      <c r="C1501" s="61" t="s">
        <v>1193</v>
      </c>
      <c r="D1501" s="48">
        <v>22</v>
      </c>
      <c r="E1501" s="30">
        <f t="shared" si="223"/>
        <v>1.2533333333333332E-2</v>
      </c>
      <c r="F1501" s="30">
        <f t="shared" si="224"/>
        <v>2.5066666666666664E-2</v>
      </c>
      <c r="G1501" s="30">
        <f t="shared" si="225"/>
        <v>3.7599999999999995E-2</v>
      </c>
      <c r="H1501" s="30">
        <f t="shared" si="226"/>
        <v>5.0133333333333328E-2</v>
      </c>
      <c r="I1501" s="30">
        <f t="shared" si="227"/>
        <v>6.2666666666666662E-2</v>
      </c>
      <c r="J1501" s="30">
        <f t="shared" si="228"/>
        <v>7.5199999999999989E-2</v>
      </c>
      <c r="K1501" s="30">
        <f t="shared" si="229"/>
        <v>8.773333333333333E-2</v>
      </c>
      <c r="L1501" s="30">
        <f t="shared" si="230"/>
        <v>0.10026666666666666</v>
      </c>
      <c r="M1501" s="30">
        <f t="shared" si="231"/>
        <v>0.11279999999999998</v>
      </c>
      <c r="N1501" s="30">
        <v>0.12533333333333332</v>
      </c>
    </row>
    <row r="1502" spans="1:14" ht="30">
      <c r="A1502" s="88"/>
      <c r="B1502" s="49" t="s">
        <v>1095</v>
      </c>
      <c r="C1502" s="61" t="s">
        <v>1507</v>
      </c>
      <c r="D1502" s="48">
        <v>12</v>
      </c>
      <c r="E1502" s="30">
        <f t="shared" si="223"/>
        <v>2.5201388888888886E-3</v>
      </c>
      <c r="F1502" s="30">
        <f t="shared" si="224"/>
        <v>5.0402777777777772E-3</v>
      </c>
      <c r="G1502" s="30">
        <f t="shared" si="225"/>
        <v>7.5604166666666658E-3</v>
      </c>
      <c r="H1502" s="30">
        <f t="shared" si="226"/>
        <v>1.0080555555555554E-2</v>
      </c>
      <c r="I1502" s="30">
        <f t="shared" si="227"/>
        <v>1.2600694444444442E-2</v>
      </c>
      <c r="J1502" s="30">
        <f t="shared" si="228"/>
        <v>1.5120833333333332E-2</v>
      </c>
      <c r="K1502" s="30">
        <f t="shared" si="229"/>
        <v>1.7640972222222221E-2</v>
      </c>
      <c r="L1502" s="30">
        <f t="shared" si="230"/>
        <v>2.0161111111111109E-2</v>
      </c>
      <c r="M1502" s="30">
        <f t="shared" si="231"/>
        <v>2.2681249999999997E-2</v>
      </c>
      <c r="N1502" s="30">
        <v>2.5201388888888888E-2</v>
      </c>
    </row>
    <row r="1503" spans="1:14" ht="30">
      <c r="A1503" s="88"/>
      <c r="B1503" s="28" t="s">
        <v>1508</v>
      </c>
      <c r="C1503" s="61" t="s">
        <v>1507</v>
      </c>
      <c r="D1503" s="48">
        <v>12</v>
      </c>
      <c r="E1503" s="30">
        <f t="shared" si="223"/>
        <v>2.3260138888888889E-2</v>
      </c>
      <c r="F1503" s="30">
        <f t="shared" si="224"/>
        <v>4.6520277777777778E-2</v>
      </c>
      <c r="G1503" s="30">
        <f t="shared" si="225"/>
        <v>6.9780416666666664E-2</v>
      </c>
      <c r="H1503" s="30">
        <f t="shared" si="226"/>
        <v>9.3040555555555557E-2</v>
      </c>
      <c r="I1503" s="30">
        <f t="shared" si="227"/>
        <v>0.11630069444444445</v>
      </c>
      <c r="J1503" s="30">
        <f t="shared" si="228"/>
        <v>0.13956083333333333</v>
      </c>
      <c r="K1503" s="30">
        <f t="shared" si="229"/>
        <v>0.16282097222222222</v>
      </c>
      <c r="L1503" s="30">
        <f t="shared" si="230"/>
        <v>0.18608111111111111</v>
      </c>
      <c r="M1503" s="30">
        <f t="shared" si="231"/>
        <v>0.20934125000000001</v>
      </c>
      <c r="N1503" s="30">
        <v>0.2326013888888889</v>
      </c>
    </row>
    <row r="1504" spans="1:14" ht="30">
      <c r="A1504" s="88"/>
      <c r="B1504" s="49" t="s">
        <v>1509</v>
      </c>
      <c r="C1504" s="61" t="s">
        <v>1507</v>
      </c>
      <c r="D1504" s="48">
        <v>12</v>
      </c>
      <c r="E1504" s="30">
        <f t="shared" si="223"/>
        <v>4.5130555555555557E-3</v>
      </c>
      <c r="F1504" s="30">
        <f t="shared" si="224"/>
        <v>9.0261111111111115E-3</v>
      </c>
      <c r="G1504" s="30">
        <f t="shared" si="225"/>
        <v>1.3539166666666668E-2</v>
      </c>
      <c r="H1504" s="30">
        <f t="shared" si="226"/>
        <v>1.8052222222222223E-2</v>
      </c>
      <c r="I1504" s="30">
        <f t="shared" si="227"/>
        <v>2.2565277777777778E-2</v>
      </c>
      <c r="J1504" s="30">
        <f t="shared" si="228"/>
        <v>2.7078333333333336E-2</v>
      </c>
      <c r="K1504" s="30">
        <f t="shared" si="229"/>
        <v>3.1591388888888891E-2</v>
      </c>
      <c r="L1504" s="30">
        <f t="shared" si="230"/>
        <v>3.6104444444444446E-2</v>
      </c>
      <c r="M1504" s="30">
        <f t="shared" si="231"/>
        <v>4.0617500000000001E-2</v>
      </c>
      <c r="N1504" s="30">
        <v>4.5130555555555556E-2</v>
      </c>
    </row>
    <row r="1505" spans="1:14">
      <c r="A1505" s="88"/>
      <c r="B1505" s="28" t="s">
        <v>1056</v>
      </c>
      <c r="C1505" s="61" t="s">
        <v>1507</v>
      </c>
      <c r="D1505" s="48">
        <v>12</v>
      </c>
      <c r="E1505" s="30">
        <f t="shared" si="223"/>
        <v>3.5387499999999994E-3</v>
      </c>
      <c r="F1505" s="30">
        <f t="shared" si="224"/>
        <v>7.0774999999999987E-3</v>
      </c>
      <c r="G1505" s="30">
        <f t="shared" si="225"/>
        <v>1.0616249999999997E-2</v>
      </c>
      <c r="H1505" s="30">
        <f t="shared" si="226"/>
        <v>1.4154999999999997E-2</v>
      </c>
      <c r="I1505" s="30">
        <f t="shared" si="227"/>
        <v>1.7693749999999998E-2</v>
      </c>
      <c r="J1505" s="30">
        <f t="shared" si="228"/>
        <v>2.1232499999999994E-2</v>
      </c>
      <c r="K1505" s="30">
        <f t="shared" si="229"/>
        <v>2.4771249999999995E-2</v>
      </c>
      <c r="L1505" s="30">
        <f t="shared" si="230"/>
        <v>2.8309999999999995E-2</v>
      </c>
      <c r="M1505" s="30">
        <f t="shared" si="231"/>
        <v>3.1848749999999995E-2</v>
      </c>
      <c r="N1505" s="30">
        <v>3.5387499999999995E-2</v>
      </c>
    </row>
    <row r="1506" spans="1:14" ht="30">
      <c r="A1506" s="88"/>
      <c r="B1506" s="28" t="s">
        <v>1510</v>
      </c>
      <c r="C1506" s="61" t="s">
        <v>1507</v>
      </c>
      <c r="D1506" s="48">
        <v>12</v>
      </c>
      <c r="E1506" s="30">
        <f t="shared" si="223"/>
        <v>3.1316111111111114E-2</v>
      </c>
      <c r="F1506" s="30">
        <f t="shared" si="224"/>
        <v>6.2632222222222228E-2</v>
      </c>
      <c r="G1506" s="30">
        <f t="shared" si="225"/>
        <v>9.3948333333333342E-2</v>
      </c>
      <c r="H1506" s="30">
        <f t="shared" si="226"/>
        <v>0.12526444444444446</v>
      </c>
      <c r="I1506" s="30">
        <f t="shared" si="227"/>
        <v>0.15658055555555556</v>
      </c>
      <c r="J1506" s="30">
        <f t="shared" si="228"/>
        <v>0.18789666666666668</v>
      </c>
      <c r="K1506" s="30">
        <f t="shared" si="229"/>
        <v>0.21921277777777781</v>
      </c>
      <c r="L1506" s="30">
        <f t="shared" si="230"/>
        <v>0.25052888888888891</v>
      </c>
      <c r="M1506" s="30">
        <f t="shared" si="231"/>
        <v>0.28184500000000001</v>
      </c>
      <c r="N1506" s="30">
        <v>0.31316111111111111</v>
      </c>
    </row>
    <row r="1507" spans="1:14">
      <c r="A1507" s="88"/>
      <c r="B1507" s="28" t="s">
        <v>1049</v>
      </c>
      <c r="C1507" s="61" t="s">
        <v>1507</v>
      </c>
      <c r="D1507" s="48">
        <v>12</v>
      </c>
      <c r="E1507" s="30">
        <f t="shared" si="223"/>
        <v>2.6216250000000003E-2</v>
      </c>
      <c r="F1507" s="30">
        <f t="shared" si="224"/>
        <v>5.2432500000000007E-2</v>
      </c>
      <c r="G1507" s="30">
        <f t="shared" si="225"/>
        <v>7.8648750000000017E-2</v>
      </c>
      <c r="H1507" s="30">
        <f t="shared" si="226"/>
        <v>0.10486500000000001</v>
      </c>
      <c r="I1507" s="30">
        <f t="shared" si="227"/>
        <v>0.13108125000000001</v>
      </c>
      <c r="J1507" s="30">
        <f t="shared" si="228"/>
        <v>0.15729750000000003</v>
      </c>
      <c r="K1507" s="30">
        <f t="shared" si="229"/>
        <v>0.18351375000000003</v>
      </c>
      <c r="L1507" s="30">
        <f t="shared" si="230"/>
        <v>0.20973000000000003</v>
      </c>
      <c r="M1507" s="30">
        <f t="shared" si="231"/>
        <v>0.23594625000000002</v>
      </c>
      <c r="N1507" s="30">
        <v>0.26216250000000002</v>
      </c>
    </row>
    <row r="1508" spans="1:14" ht="30">
      <c r="A1508" s="88"/>
      <c r="B1508" s="28" t="s">
        <v>1165</v>
      </c>
      <c r="C1508" s="61" t="s">
        <v>1511</v>
      </c>
      <c r="D1508" s="48">
        <v>3</v>
      </c>
      <c r="E1508" s="30">
        <f t="shared" si="223"/>
        <v>4.2337499999999997E-3</v>
      </c>
      <c r="F1508" s="30">
        <f t="shared" si="224"/>
        <v>8.4674999999999993E-3</v>
      </c>
      <c r="G1508" s="30">
        <f t="shared" si="225"/>
        <v>1.2701249999999999E-2</v>
      </c>
      <c r="H1508" s="30">
        <f t="shared" si="226"/>
        <v>1.6934999999999999E-2</v>
      </c>
      <c r="I1508" s="30">
        <f t="shared" si="227"/>
        <v>2.116875E-2</v>
      </c>
      <c r="J1508" s="30">
        <f t="shared" si="228"/>
        <v>2.5402499999999998E-2</v>
      </c>
      <c r="K1508" s="30">
        <f t="shared" si="229"/>
        <v>2.9636249999999996E-2</v>
      </c>
      <c r="L1508" s="30">
        <f t="shared" si="230"/>
        <v>3.3869999999999997E-2</v>
      </c>
      <c r="M1508" s="30">
        <f t="shared" si="231"/>
        <v>3.8103749999999999E-2</v>
      </c>
      <c r="N1508" s="30">
        <v>4.23375E-2</v>
      </c>
    </row>
    <row r="1509" spans="1:14" ht="30">
      <c r="A1509" s="88"/>
      <c r="B1509" s="28" t="s">
        <v>1207</v>
      </c>
      <c r="C1509" s="61" t="s">
        <v>1511</v>
      </c>
      <c r="D1509" s="48">
        <v>3</v>
      </c>
      <c r="E1509" s="30">
        <f t="shared" si="223"/>
        <v>7.1130555555555556E-3</v>
      </c>
      <c r="F1509" s="30">
        <f t="shared" si="224"/>
        <v>1.4226111111111111E-2</v>
      </c>
      <c r="G1509" s="30">
        <f t="shared" si="225"/>
        <v>2.1339166666666666E-2</v>
      </c>
      <c r="H1509" s="30">
        <f t="shared" si="226"/>
        <v>2.8452222222222222E-2</v>
      </c>
      <c r="I1509" s="30">
        <f t="shared" si="227"/>
        <v>3.5565277777777779E-2</v>
      </c>
      <c r="J1509" s="30">
        <f t="shared" si="228"/>
        <v>4.2678333333333332E-2</v>
      </c>
      <c r="K1509" s="30">
        <f t="shared" si="229"/>
        <v>4.9791388888888892E-2</v>
      </c>
      <c r="L1509" s="30">
        <f t="shared" si="230"/>
        <v>5.6904444444444445E-2</v>
      </c>
      <c r="M1509" s="30">
        <f t="shared" si="231"/>
        <v>6.4017500000000005E-2</v>
      </c>
      <c r="N1509" s="30">
        <v>7.1130555555555558E-2</v>
      </c>
    </row>
    <row r="1510" spans="1:14">
      <c r="A1510" s="88"/>
      <c r="B1510" s="28" t="s">
        <v>749</v>
      </c>
      <c r="C1510" s="61" t="s">
        <v>1511</v>
      </c>
      <c r="D1510" s="48">
        <v>41</v>
      </c>
      <c r="E1510" s="30">
        <f t="shared" ref="E1510:E1573" si="232">N1510/10</f>
        <v>6.0375000000000003E-3</v>
      </c>
      <c r="F1510" s="30">
        <f t="shared" ref="F1510:F1573" si="233">E1510*2</f>
        <v>1.2075000000000001E-2</v>
      </c>
      <c r="G1510" s="30">
        <f t="shared" ref="G1510:G1573" si="234">E1510*3</f>
        <v>1.81125E-2</v>
      </c>
      <c r="H1510" s="30">
        <f t="shared" ref="H1510:H1573" si="235">E1510*4</f>
        <v>2.4150000000000001E-2</v>
      </c>
      <c r="I1510" s="30">
        <f t="shared" ref="I1510:I1573" si="236">E1510*5</f>
        <v>3.0187500000000003E-2</v>
      </c>
      <c r="J1510" s="30">
        <f t="shared" ref="J1510:J1573" si="237">E1510*6</f>
        <v>3.6225E-2</v>
      </c>
      <c r="K1510" s="30">
        <f t="shared" ref="K1510:K1573" si="238">E1510*7</f>
        <v>4.2262500000000001E-2</v>
      </c>
      <c r="L1510" s="30">
        <f t="shared" ref="L1510:L1573" si="239">E1510*8</f>
        <v>4.8300000000000003E-2</v>
      </c>
      <c r="M1510" s="30">
        <f t="shared" ref="M1510:M1573" si="240">E1510*9</f>
        <v>5.4337500000000004E-2</v>
      </c>
      <c r="N1510" s="30">
        <v>6.0375000000000005E-2</v>
      </c>
    </row>
    <row r="1511" spans="1:14" ht="30">
      <c r="A1511" s="88"/>
      <c r="B1511" s="28" t="s">
        <v>1508</v>
      </c>
      <c r="C1511" s="61" t="s">
        <v>1511</v>
      </c>
      <c r="D1511" s="48">
        <v>37</v>
      </c>
      <c r="E1511" s="30">
        <f t="shared" si="232"/>
        <v>9.3213888888888895E-3</v>
      </c>
      <c r="F1511" s="30">
        <f t="shared" si="233"/>
        <v>1.8642777777777779E-2</v>
      </c>
      <c r="G1511" s="30">
        <f t="shared" si="234"/>
        <v>2.7964166666666668E-2</v>
      </c>
      <c r="H1511" s="30">
        <f t="shared" si="235"/>
        <v>3.7285555555555558E-2</v>
      </c>
      <c r="I1511" s="30">
        <f t="shared" si="236"/>
        <v>4.6606944444444451E-2</v>
      </c>
      <c r="J1511" s="30">
        <f t="shared" si="237"/>
        <v>5.5928333333333337E-2</v>
      </c>
      <c r="K1511" s="30">
        <f t="shared" si="238"/>
        <v>6.5249722222222223E-2</v>
      </c>
      <c r="L1511" s="30">
        <f t="shared" si="239"/>
        <v>7.4571111111111116E-2</v>
      </c>
      <c r="M1511" s="30">
        <f t="shared" si="240"/>
        <v>8.3892500000000009E-2</v>
      </c>
      <c r="N1511" s="30">
        <v>9.3213888888888888E-2</v>
      </c>
    </row>
    <row r="1512" spans="1:14" ht="30">
      <c r="A1512" s="88"/>
      <c r="B1512" s="28" t="s">
        <v>1230</v>
      </c>
      <c r="C1512" s="61" t="s">
        <v>1511</v>
      </c>
      <c r="D1512" s="48">
        <v>37</v>
      </c>
      <c r="E1512" s="30">
        <f t="shared" si="232"/>
        <v>9.9930555555555558E-4</v>
      </c>
      <c r="F1512" s="30">
        <f t="shared" si="233"/>
        <v>1.9986111111111112E-3</v>
      </c>
      <c r="G1512" s="30">
        <f t="shared" si="234"/>
        <v>2.997916666666667E-3</v>
      </c>
      <c r="H1512" s="30">
        <f t="shared" si="235"/>
        <v>3.9972222222222223E-3</v>
      </c>
      <c r="I1512" s="30">
        <f t="shared" si="236"/>
        <v>4.9965277777777777E-3</v>
      </c>
      <c r="J1512" s="30">
        <f t="shared" si="237"/>
        <v>5.9958333333333339E-3</v>
      </c>
      <c r="K1512" s="30">
        <f t="shared" si="238"/>
        <v>6.9951388888888893E-3</v>
      </c>
      <c r="L1512" s="30">
        <f t="shared" si="239"/>
        <v>7.9944444444444446E-3</v>
      </c>
      <c r="M1512" s="30">
        <f t="shared" si="240"/>
        <v>8.99375E-3</v>
      </c>
      <c r="N1512" s="30">
        <v>9.9930555555555554E-3</v>
      </c>
    </row>
    <row r="1513" spans="1:14">
      <c r="A1513" s="88"/>
      <c r="B1513" s="28" t="s">
        <v>1512</v>
      </c>
      <c r="C1513" s="61" t="s">
        <v>1511</v>
      </c>
      <c r="D1513" s="48">
        <v>12</v>
      </c>
      <c r="E1513" s="30">
        <f t="shared" si="232"/>
        <v>2.0891666666666667E-3</v>
      </c>
      <c r="F1513" s="30">
        <f t="shared" si="233"/>
        <v>4.1783333333333334E-3</v>
      </c>
      <c r="G1513" s="30">
        <f t="shared" si="234"/>
        <v>6.2675000000000005E-3</v>
      </c>
      <c r="H1513" s="30">
        <f t="shared" si="235"/>
        <v>8.3566666666666668E-3</v>
      </c>
      <c r="I1513" s="30">
        <f t="shared" si="236"/>
        <v>1.0445833333333333E-2</v>
      </c>
      <c r="J1513" s="30">
        <f t="shared" si="237"/>
        <v>1.2535000000000001E-2</v>
      </c>
      <c r="K1513" s="30">
        <f t="shared" si="238"/>
        <v>1.4624166666666667E-2</v>
      </c>
      <c r="L1513" s="30">
        <f t="shared" si="239"/>
        <v>1.6713333333333334E-2</v>
      </c>
      <c r="M1513" s="30">
        <f t="shared" si="240"/>
        <v>1.88025E-2</v>
      </c>
      <c r="N1513" s="30">
        <v>2.0891666666666666E-2</v>
      </c>
    </row>
    <row r="1514" spans="1:14" ht="60">
      <c r="A1514" s="88"/>
      <c r="B1514" s="28" t="s">
        <v>1513</v>
      </c>
      <c r="C1514" s="61" t="s">
        <v>1511</v>
      </c>
      <c r="D1514" s="48">
        <v>12</v>
      </c>
      <c r="E1514" s="30">
        <f t="shared" si="232"/>
        <v>6.0345833333333328E-3</v>
      </c>
      <c r="F1514" s="30">
        <f t="shared" si="233"/>
        <v>1.2069166666666666E-2</v>
      </c>
      <c r="G1514" s="30">
        <f t="shared" si="234"/>
        <v>1.8103749999999998E-2</v>
      </c>
      <c r="H1514" s="30">
        <f t="shared" si="235"/>
        <v>2.4138333333333331E-2</v>
      </c>
      <c r="I1514" s="30">
        <f t="shared" si="236"/>
        <v>3.0172916666666664E-2</v>
      </c>
      <c r="J1514" s="30">
        <f t="shared" si="237"/>
        <v>3.6207499999999997E-2</v>
      </c>
      <c r="K1514" s="30">
        <f t="shared" si="238"/>
        <v>4.2242083333333333E-2</v>
      </c>
      <c r="L1514" s="30">
        <f t="shared" si="239"/>
        <v>4.8276666666666662E-2</v>
      </c>
      <c r="M1514" s="30">
        <f t="shared" si="240"/>
        <v>5.4311249999999991E-2</v>
      </c>
      <c r="N1514" s="30">
        <v>6.0345833333333328E-2</v>
      </c>
    </row>
    <row r="1515" spans="1:14" ht="45">
      <c r="A1515" s="88"/>
      <c r="B1515" s="28" t="s">
        <v>1514</v>
      </c>
      <c r="C1515" s="61" t="s">
        <v>1511</v>
      </c>
      <c r="D1515" s="48">
        <v>12</v>
      </c>
      <c r="E1515" s="30">
        <f t="shared" si="232"/>
        <v>1.8027777777777777E-3</v>
      </c>
      <c r="F1515" s="30">
        <f t="shared" si="233"/>
        <v>3.6055555555555554E-3</v>
      </c>
      <c r="G1515" s="30">
        <f t="shared" si="234"/>
        <v>5.4083333333333327E-3</v>
      </c>
      <c r="H1515" s="30">
        <f t="shared" si="235"/>
        <v>7.2111111111111108E-3</v>
      </c>
      <c r="I1515" s="30">
        <f t="shared" si="236"/>
        <v>9.013888888888889E-3</v>
      </c>
      <c r="J1515" s="30">
        <f t="shared" si="237"/>
        <v>1.0816666666666665E-2</v>
      </c>
      <c r="K1515" s="30">
        <f t="shared" si="238"/>
        <v>1.2619444444444444E-2</v>
      </c>
      <c r="L1515" s="30">
        <f t="shared" si="239"/>
        <v>1.4422222222222222E-2</v>
      </c>
      <c r="M1515" s="30">
        <f t="shared" si="240"/>
        <v>1.6225E-2</v>
      </c>
      <c r="N1515" s="30">
        <v>1.8027777777777778E-2</v>
      </c>
    </row>
    <row r="1516" spans="1:14">
      <c r="A1516" s="88"/>
      <c r="B1516" s="28" t="s">
        <v>1515</v>
      </c>
      <c r="C1516" s="61" t="s">
        <v>1511</v>
      </c>
      <c r="D1516" s="48">
        <v>12</v>
      </c>
      <c r="E1516" s="30">
        <f t="shared" si="232"/>
        <v>9.9326388888888902E-3</v>
      </c>
      <c r="F1516" s="30">
        <f t="shared" si="233"/>
        <v>1.986527777777778E-2</v>
      </c>
      <c r="G1516" s="30">
        <f t="shared" si="234"/>
        <v>2.979791666666667E-2</v>
      </c>
      <c r="H1516" s="30">
        <f t="shared" si="235"/>
        <v>3.9730555555555561E-2</v>
      </c>
      <c r="I1516" s="30">
        <f t="shared" si="236"/>
        <v>4.9663194444444447E-2</v>
      </c>
      <c r="J1516" s="30">
        <f t="shared" si="237"/>
        <v>5.9595833333333341E-2</v>
      </c>
      <c r="K1516" s="30">
        <f t="shared" si="238"/>
        <v>6.9528472222222235E-2</v>
      </c>
      <c r="L1516" s="30">
        <f t="shared" si="239"/>
        <v>7.9461111111111121E-2</v>
      </c>
      <c r="M1516" s="30">
        <f t="shared" si="240"/>
        <v>8.9393750000000008E-2</v>
      </c>
      <c r="N1516" s="30">
        <v>9.9326388888888895E-2</v>
      </c>
    </row>
    <row r="1517" spans="1:14">
      <c r="A1517" s="88"/>
      <c r="B1517" s="28" t="s">
        <v>749</v>
      </c>
      <c r="C1517" s="61" t="s">
        <v>1511</v>
      </c>
      <c r="D1517" s="48">
        <v>4</v>
      </c>
      <c r="E1517" s="30">
        <f t="shared" si="232"/>
        <v>2.9727777777777782E-3</v>
      </c>
      <c r="F1517" s="30">
        <f t="shared" si="233"/>
        <v>5.9455555555555564E-3</v>
      </c>
      <c r="G1517" s="30">
        <f t="shared" si="234"/>
        <v>8.9183333333333337E-3</v>
      </c>
      <c r="H1517" s="30">
        <f t="shared" si="235"/>
        <v>1.1891111111111113E-2</v>
      </c>
      <c r="I1517" s="30">
        <f t="shared" si="236"/>
        <v>1.4863888888888892E-2</v>
      </c>
      <c r="J1517" s="30">
        <f t="shared" si="237"/>
        <v>1.7836666666666667E-2</v>
      </c>
      <c r="K1517" s="30">
        <f t="shared" si="238"/>
        <v>2.0809444444444446E-2</v>
      </c>
      <c r="L1517" s="30">
        <f t="shared" si="239"/>
        <v>2.3782222222222225E-2</v>
      </c>
      <c r="M1517" s="30">
        <f t="shared" si="240"/>
        <v>2.6755000000000004E-2</v>
      </c>
      <c r="N1517" s="30">
        <v>2.972777777777778E-2</v>
      </c>
    </row>
    <row r="1518" spans="1:14">
      <c r="A1518" s="88"/>
      <c r="B1518" s="28" t="s">
        <v>1516</v>
      </c>
      <c r="C1518" s="61" t="s">
        <v>1507</v>
      </c>
      <c r="D1518" s="48">
        <v>12</v>
      </c>
      <c r="E1518" s="30">
        <f t="shared" si="232"/>
        <v>2.9102777777777781E-3</v>
      </c>
      <c r="F1518" s="30">
        <f t="shared" si="233"/>
        <v>5.8205555555555562E-3</v>
      </c>
      <c r="G1518" s="30">
        <f t="shared" si="234"/>
        <v>8.7308333333333335E-3</v>
      </c>
      <c r="H1518" s="30">
        <f t="shared" si="235"/>
        <v>1.1641111111111112E-2</v>
      </c>
      <c r="I1518" s="30">
        <f t="shared" si="236"/>
        <v>1.4551388888888891E-2</v>
      </c>
      <c r="J1518" s="30">
        <f t="shared" si="237"/>
        <v>1.7461666666666667E-2</v>
      </c>
      <c r="K1518" s="30">
        <f t="shared" si="238"/>
        <v>2.0371944444444446E-2</v>
      </c>
      <c r="L1518" s="30">
        <f t="shared" si="239"/>
        <v>2.3282222222222225E-2</v>
      </c>
      <c r="M1518" s="30">
        <f t="shared" si="240"/>
        <v>2.6192500000000004E-2</v>
      </c>
      <c r="N1518" s="30">
        <v>2.9102777777777779E-2</v>
      </c>
    </row>
    <row r="1519" spans="1:14" ht="30">
      <c r="A1519" s="88"/>
      <c r="B1519" s="28" t="s">
        <v>1230</v>
      </c>
      <c r="C1519" s="61" t="s">
        <v>1507</v>
      </c>
      <c r="D1519" s="48">
        <v>12</v>
      </c>
      <c r="E1519" s="30">
        <f t="shared" si="232"/>
        <v>9.494444444444446E-4</v>
      </c>
      <c r="F1519" s="30">
        <f t="shared" si="233"/>
        <v>1.8988888888888892E-3</v>
      </c>
      <c r="G1519" s="30">
        <f t="shared" si="234"/>
        <v>2.8483333333333338E-3</v>
      </c>
      <c r="H1519" s="30">
        <f t="shared" si="235"/>
        <v>3.7977777777777784E-3</v>
      </c>
      <c r="I1519" s="30">
        <f t="shared" si="236"/>
        <v>4.747222222222223E-3</v>
      </c>
      <c r="J1519" s="30">
        <f t="shared" si="237"/>
        <v>5.6966666666666676E-3</v>
      </c>
      <c r="K1519" s="30">
        <f t="shared" si="238"/>
        <v>6.6461111111111122E-3</v>
      </c>
      <c r="L1519" s="30">
        <f t="shared" si="239"/>
        <v>7.5955555555555568E-3</v>
      </c>
      <c r="M1519" s="30">
        <f t="shared" si="240"/>
        <v>8.5450000000000005E-3</v>
      </c>
      <c r="N1519" s="30">
        <v>9.494444444444446E-3</v>
      </c>
    </row>
    <row r="1520" spans="1:14" ht="30">
      <c r="A1520" s="88"/>
      <c r="B1520" s="28" t="s">
        <v>1517</v>
      </c>
      <c r="C1520" s="61" t="s">
        <v>1507</v>
      </c>
      <c r="D1520" s="48">
        <v>12</v>
      </c>
      <c r="E1520" s="30">
        <f t="shared" si="232"/>
        <v>5.4500000000000002E-4</v>
      </c>
      <c r="F1520" s="30">
        <f t="shared" si="233"/>
        <v>1.09E-3</v>
      </c>
      <c r="G1520" s="30">
        <f t="shared" si="234"/>
        <v>1.6350000000000002E-3</v>
      </c>
      <c r="H1520" s="30">
        <f t="shared" si="235"/>
        <v>2.1800000000000001E-3</v>
      </c>
      <c r="I1520" s="30">
        <f t="shared" si="236"/>
        <v>2.725E-3</v>
      </c>
      <c r="J1520" s="30">
        <f t="shared" si="237"/>
        <v>3.2700000000000003E-3</v>
      </c>
      <c r="K1520" s="30">
        <f t="shared" si="238"/>
        <v>3.8150000000000002E-3</v>
      </c>
      <c r="L1520" s="30">
        <f t="shared" si="239"/>
        <v>4.3600000000000002E-3</v>
      </c>
      <c r="M1520" s="30">
        <f t="shared" si="240"/>
        <v>4.9050000000000005E-3</v>
      </c>
      <c r="N1520" s="30">
        <v>5.45E-3</v>
      </c>
    </row>
    <row r="1521" spans="1:14" ht="30">
      <c r="A1521" s="88"/>
      <c r="B1521" s="28" t="s">
        <v>1518</v>
      </c>
      <c r="C1521" s="61" t="s">
        <v>1507</v>
      </c>
      <c r="D1521" s="48">
        <v>12</v>
      </c>
      <c r="E1521" s="30">
        <f t="shared" si="232"/>
        <v>2.1073611111111111E-3</v>
      </c>
      <c r="F1521" s="30">
        <f t="shared" si="233"/>
        <v>4.2147222222222221E-3</v>
      </c>
      <c r="G1521" s="30">
        <f t="shared" si="234"/>
        <v>6.3220833333333332E-3</v>
      </c>
      <c r="H1521" s="30">
        <f t="shared" si="235"/>
        <v>8.4294444444444443E-3</v>
      </c>
      <c r="I1521" s="30">
        <f t="shared" si="236"/>
        <v>1.0536805555555556E-2</v>
      </c>
      <c r="J1521" s="30">
        <f t="shared" si="237"/>
        <v>1.2644166666666666E-2</v>
      </c>
      <c r="K1521" s="30">
        <f t="shared" si="238"/>
        <v>1.4751527777777777E-2</v>
      </c>
      <c r="L1521" s="30">
        <f t="shared" si="239"/>
        <v>1.6858888888888889E-2</v>
      </c>
      <c r="M1521" s="30">
        <f t="shared" si="240"/>
        <v>1.896625E-2</v>
      </c>
      <c r="N1521" s="30">
        <v>2.1073611111111112E-2</v>
      </c>
    </row>
    <row r="1522" spans="1:14">
      <c r="A1522" s="88"/>
      <c r="B1522" s="28" t="s">
        <v>1519</v>
      </c>
      <c r="C1522" s="61" t="s">
        <v>1507</v>
      </c>
      <c r="D1522" s="48">
        <v>12</v>
      </c>
      <c r="E1522" s="30">
        <f t="shared" si="232"/>
        <v>3.2343055555555554E-3</v>
      </c>
      <c r="F1522" s="30">
        <f t="shared" si="233"/>
        <v>6.4686111111111107E-3</v>
      </c>
      <c r="G1522" s="30">
        <f t="shared" si="234"/>
        <v>9.7029166666666652E-3</v>
      </c>
      <c r="H1522" s="30">
        <f t="shared" si="235"/>
        <v>1.2937222222222221E-2</v>
      </c>
      <c r="I1522" s="30">
        <f t="shared" si="236"/>
        <v>1.6171527777777778E-2</v>
      </c>
      <c r="J1522" s="30">
        <f t="shared" si="237"/>
        <v>1.940583333333333E-2</v>
      </c>
      <c r="K1522" s="30">
        <f t="shared" si="238"/>
        <v>2.2640138888888887E-2</v>
      </c>
      <c r="L1522" s="30">
        <f t="shared" si="239"/>
        <v>2.5874444444444443E-2</v>
      </c>
      <c r="M1522" s="30">
        <f t="shared" si="240"/>
        <v>2.9108749999999999E-2</v>
      </c>
      <c r="N1522" s="30">
        <v>3.2343055555555555E-2</v>
      </c>
    </row>
    <row r="1523" spans="1:14">
      <c r="A1523" s="88"/>
      <c r="B1523" s="28" t="s">
        <v>1425</v>
      </c>
      <c r="C1523" s="61" t="s">
        <v>1507</v>
      </c>
      <c r="D1523" s="48">
        <v>12</v>
      </c>
      <c r="E1523" s="30">
        <f t="shared" si="232"/>
        <v>2.7636111111111112E-3</v>
      </c>
      <c r="F1523" s="30">
        <f t="shared" si="233"/>
        <v>5.5272222222222224E-3</v>
      </c>
      <c r="G1523" s="30">
        <f t="shared" si="234"/>
        <v>8.2908333333333341E-3</v>
      </c>
      <c r="H1523" s="30">
        <f t="shared" si="235"/>
        <v>1.1054444444444445E-2</v>
      </c>
      <c r="I1523" s="30">
        <f t="shared" si="236"/>
        <v>1.3818055555555556E-2</v>
      </c>
      <c r="J1523" s="30">
        <f t="shared" si="237"/>
        <v>1.6581666666666668E-2</v>
      </c>
      <c r="K1523" s="30">
        <f t="shared" si="238"/>
        <v>1.9345277777777777E-2</v>
      </c>
      <c r="L1523" s="30">
        <f t="shared" si="239"/>
        <v>2.210888888888889E-2</v>
      </c>
      <c r="M1523" s="30">
        <f t="shared" si="240"/>
        <v>2.4872500000000002E-2</v>
      </c>
      <c r="N1523" s="30">
        <v>2.7636111111111111E-2</v>
      </c>
    </row>
    <row r="1524" spans="1:14" ht="30">
      <c r="A1524" s="88"/>
      <c r="B1524" s="28" t="s">
        <v>1508</v>
      </c>
      <c r="C1524" s="61" t="s">
        <v>1507</v>
      </c>
      <c r="D1524" s="48">
        <v>2</v>
      </c>
      <c r="E1524" s="30">
        <f t="shared" si="232"/>
        <v>2.1103749999999998E-2</v>
      </c>
      <c r="F1524" s="30">
        <f t="shared" si="233"/>
        <v>4.2207499999999995E-2</v>
      </c>
      <c r="G1524" s="30">
        <f t="shared" si="234"/>
        <v>6.3311249999999986E-2</v>
      </c>
      <c r="H1524" s="30">
        <f t="shared" si="235"/>
        <v>8.441499999999999E-2</v>
      </c>
      <c r="I1524" s="30">
        <f t="shared" si="236"/>
        <v>0.10551874999999999</v>
      </c>
      <c r="J1524" s="30">
        <f t="shared" si="237"/>
        <v>0.12662249999999997</v>
      </c>
      <c r="K1524" s="30">
        <f t="shared" si="238"/>
        <v>0.14772624999999998</v>
      </c>
      <c r="L1524" s="30">
        <f t="shared" si="239"/>
        <v>0.16882999999999998</v>
      </c>
      <c r="M1524" s="30">
        <f t="shared" si="240"/>
        <v>0.18993374999999998</v>
      </c>
      <c r="N1524" s="30">
        <v>0.21103749999999999</v>
      </c>
    </row>
    <row r="1525" spans="1:14" ht="30">
      <c r="A1525" s="88"/>
      <c r="B1525" s="28" t="s">
        <v>1520</v>
      </c>
      <c r="C1525" s="61" t="s">
        <v>1507</v>
      </c>
      <c r="D1525" s="48">
        <v>7</v>
      </c>
      <c r="E1525" s="30">
        <f t="shared" si="232"/>
        <v>1.9123611111111112E-3</v>
      </c>
      <c r="F1525" s="30">
        <f t="shared" si="233"/>
        <v>3.8247222222222224E-3</v>
      </c>
      <c r="G1525" s="30">
        <f t="shared" si="234"/>
        <v>5.7370833333333336E-3</v>
      </c>
      <c r="H1525" s="30">
        <f t="shared" si="235"/>
        <v>7.6494444444444448E-3</v>
      </c>
      <c r="I1525" s="30">
        <f t="shared" si="236"/>
        <v>9.561805555555556E-3</v>
      </c>
      <c r="J1525" s="30">
        <f t="shared" si="237"/>
        <v>1.1474166666666667E-2</v>
      </c>
      <c r="K1525" s="30">
        <f t="shared" si="238"/>
        <v>1.3386527777777778E-2</v>
      </c>
      <c r="L1525" s="30">
        <f t="shared" si="239"/>
        <v>1.529888888888889E-2</v>
      </c>
      <c r="M1525" s="30">
        <f t="shared" si="240"/>
        <v>1.7211250000000001E-2</v>
      </c>
      <c r="N1525" s="30">
        <v>1.9123611111111112E-2</v>
      </c>
    </row>
    <row r="1526" spans="1:14">
      <c r="A1526" s="88"/>
      <c r="B1526" s="28" t="s">
        <v>1521</v>
      </c>
      <c r="C1526" s="61" t="s">
        <v>1507</v>
      </c>
      <c r="D1526" s="48">
        <v>2</v>
      </c>
      <c r="E1526" s="30">
        <f t="shared" si="232"/>
        <v>1.2819444444444445E-3</v>
      </c>
      <c r="F1526" s="30">
        <f t="shared" si="233"/>
        <v>2.563888888888889E-3</v>
      </c>
      <c r="G1526" s="30">
        <f t="shared" si="234"/>
        <v>3.8458333333333335E-3</v>
      </c>
      <c r="H1526" s="30">
        <f t="shared" si="235"/>
        <v>5.127777777777778E-3</v>
      </c>
      <c r="I1526" s="30">
        <f t="shared" si="236"/>
        <v>6.4097222222222229E-3</v>
      </c>
      <c r="J1526" s="30">
        <f t="shared" si="237"/>
        <v>7.691666666666667E-3</v>
      </c>
      <c r="K1526" s="30">
        <f t="shared" si="238"/>
        <v>8.973611111111111E-3</v>
      </c>
      <c r="L1526" s="30">
        <f t="shared" si="239"/>
        <v>1.0255555555555556E-2</v>
      </c>
      <c r="M1526" s="30">
        <f t="shared" si="240"/>
        <v>1.1537500000000001E-2</v>
      </c>
      <c r="N1526" s="30">
        <v>1.2819444444444446E-2</v>
      </c>
    </row>
    <row r="1527" spans="1:14">
      <c r="A1527" s="88"/>
      <c r="B1527" s="28" t="s">
        <v>1522</v>
      </c>
      <c r="C1527" s="61" t="s">
        <v>1507</v>
      </c>
      <c r="D1527" s="48">
        <v>2</v>
      </c>
      <c r="E1527" s="30">
        <f t="shared" si="232"/>
        <v>4.0830555555555559E-3</v>
      </c>
      <c r="F1527" s="30">
        <f t="shared" si="233"/>
        <v>8.1661111111111118E-3</v>
      </c>
      <c r="G1527" s="30">
        <f t="shared" si="234"/>
        <v>1.2249166666666669E-2</v>
      </c>
      <c r="H1527" s="30">
        <f t="shared" si="235"/>
        <v>1.6332222222222224E-2</v>
      </c>
      <c r="I1527" s="30">
        <f t="shared" si="236"/>
        <v>2.0415277777777779E-2</v>
      </c>
      <c r="J1527" s="30">
        <f t="shared" si="237"/>
        <v>2.4498333333333337E-2</v>
      </c>
      <c r="K1527" s="30">
        <f t="shared" si="238"/>
        <v>2.8581388888888892E-2</v>
      </c>
      <c r="L1527" s="30">
        <f t="shared" si="239"/>
        <v>3.2664444444444447E-2</v>
      </c>
      <c r="M1527" s="30">
        <f t="shared" si="240"/>
        <v>3.6747500000000002E-2</v>
      </c>
      <c r="N1527" s="30">
        <v>4.0830555555555557E-2</v>
      </c>
    </row>
    <row r="1528" spans="1:14">
      <c r="A1528" s="88"/>
      <c r="B1528" s="28" t="s">
        <v>1056</v>
      </c>
      <c r="C1528" s="61" t="s">
        <v>1507</v>
      </c>
      <c r="D1528" s="48">
        <v>2</v>
      </c>
      <c r="E1528" s="30">
        <f t="shared" si="232"/>
        <v>5.2955555555555551E-3</v>
      </c>
      <c r="F1528" s="30">
        <f t="shared" si="233"/>
        <v>1.059111111111111E-2</v>
      </c>
      <c r="G1528" s="30">
        <f t="shared" si="234"/>
        <v>1.5886666666666667E-2</v>
      </c>
      <c r="H1528" s="30">
        <f t="shared" si="235"/>
        <v>2.118222222222222E-2</v>
      </c>
      <c r="I1528" s="30">
        <f t="shared" si="236"/>
        <v>2.6477777777777774E-2</v>
      </c>
      <c r="J1528" s="30">
        <f t="shared" si="237"/>
        <v>3.1773333333333334E-2</v>
      </c>
      <c r="K1528" s="30">
        <f t="shared" si="238"/>
        <v>3.7068888888888887E-2</v>
      </c>
      <c r="L1528" s="30">
        <f t="shared" si="239"/>
        <v>4.2364444444444441E-2</v>
      </c>
      <c r="M1528" s="30">
        <f t="shared" si="240"/>
        <v>4.7659999999999994E-2</v>
      </c>
      <c r="N1528" s="30">
        <v>5.2955555555555554E-2</v>
      </c>
    </row>
    <row r="1529" spans="1:14" ht="30">
      <c r="A1529" s="88"/>
      <c r="B1529" s="28" t="s">
        <v>1523</v>
      </c>
      <c r="C1529" s="61" t="s">
        <v>1507</v>
      </c>
      <c r="D1529" s="48">
        <v>2</v>
      </c>
      <c r="E1529" s="30">
        <f t="shared" si="232"/>
        <v>6.9430555555555565E-3</v>
      </c>
      <c r="F1529" s="30">
        <f t="shared" si="233"/>
        <v>1.3886111111111113E-2</v>
      </c>
      <c r="G1529" s="30">
        <f t="shared" si="234"/>
        <v>2.0829166666666669E-2</v>
      </c>
      <c r="H1529" s="30">
        <f t="shared" si="235"/>
        <v>2.7772222222222226E-2</v>
      </c>
      <c r="I1529" s="30">
        <f t="shared" si="236"/>
        <v>3.4715277777777782E-2</v>
      </c>
      <c r="J1529" s="30">
        <f t="shared" si="237"/>
        <v>4.1658333333333339E-2</v>
      </c>
      <c r="K1529" s="30">
        <f t="shared" si="238"/>
        <v>4.8601388888888895E-2</v>
      </c>
      <c r="L1529" s="30">
        <f t="shared" si="239"/>
        <v>5.5544444444444452E-2</v>
      </c>
      <c r="M1529" s="30">
        <f t="shared" si="240"/>
        <v>6.2487500000000008E-2</v>
      </c>
      <c r="N1529" s="30">
        <v>6.9430555555555565E-2</v>
      </c>
    </row>
    <row r="1530" spans="1:14" ht="30">
      <c r="A1530" s="88"/>
      <c r="B1530" s="28" t="s">
        <v>1095</v>
      </c>
      <c r="C1530" s="61" t="s">
        <v>1507</v>
      </c>
      <c r="D1530" s="48">
        <v>25</v>
      </c>
      <c r="E1530" s="30">
        <f t="shared" si="232"/>
        <v>3.3908333333333338E-3</v>
      </c>
      <c r="F1530" s="30">
        <f t="shared" si="233"/>
        <v>6.7816666666666676E-3</v>
      </c>
      <c r="G1530" s="30">
        <f t="shared" si="234"/>
        <v>1.0172500000000001E-2</v>
      </c>
      <c r="H1530" s="30">
        <f t="shared" si="235"/>
        <v>1.3563333333333335E-2</v>
      </c>
      <c r="I1530" s="30">
        <f t="shared" si="236"/>
        <v>1.6954166666666669E-2</v>
      </c>
      <c r="J1530" s="30">
        <f t="shared" si="237"/>
        <v>2.0345000000000002E-2</v>
      </c>
      <c r="K1530" s="30">
        <f t="shared" si="238"/>
        <v>2.3735833333333338E-2</v>
      </c>
      <c r="L1530" s="30">
        <f t="shared" si="239"/>
        <v>2.712666666666667E-2</v>
      </c>
      <c r="M1530" s="30">
        <f t="shared" si="240"/>
        <v>3.0517500000000003E-2</v>
      </c>
      <c r="N1530" s="30">
        <v>3.3908333333333339E-2</v>
      </c>
    </row>
    <row r="1531" spans="1:14" ht="30">
      <c r="A1531" s="88"/>
      <c r="B1531" s="28" t="s">
        <v>1508</v>
      </c>
      <c r="C1531" s="61" t="s">
        <v>1507</v>
      </c>
      <c r="D1531" s="48">
        <v>25</v>
      </c>
      <c r="E1531" s="30">
        <f t="shared" si="232"/>
        <v>1.2161250000000002E-2</v>
      </c>
      <c r="F1531" s="30">
        <f t="shared" si="233"/>
        <v>2.4322500000000004E-2</v>
      </c>
      <c r="G1531" s="30">
        <f t="shared" si="234"/>
        <v>3.6483750000000009E-2</v>
      </c>
      <c r="H1531" s="30">
        <f t="shared" si="235"/>
        <v>4.8645000000000008E-2</v>
      </c>
      <c r="I1531" s="30">
        <f t="shared" si="236"/>
        <v>6.0806250000000006E-2</v>
      </c>
      <c r="J1531" s="30">
        <f t="shared" si="237"/>
        <v>7.2967500000000018E-2</v>
      </c>
      <c r="K1531" s="30">
        <f t="shared" si="238"/>
        <v>8.5128750000000017E-2</v>
      </c>
      <c r="L1531" s="30">
        <f t="shared" si="239"/>
        <v>9.7290000000000015E-2</v>
      </c>
      <c r="M1531" s="30">
        <f t="shared" si="240"/>
        <v>0.10945125000000001</v>
      </c>
      <c r="N1531" s="30">
        <v>0.12161250000000001</v>
      </c>
    </row>
    <row r="1532" spans="1:14">
      <c r="A1532" s="88"/>
      <c r="B1532" s="28" t="s">
        <v>1056</v>
      </c>
      <c r="C1532" s="61" t="s">
        <v>1507</v>
      </c>
      <c r="D1532" s="48">
        <v>25</v>
      </c>
      <c r="E1532" s="30">
        <f t="shared" si="232"/>
        <v>3.7548611111111107E-3</v>
      </c>
      <c r="F1532" s="30">
        <f t="shared" si="233"/>
        <v>7.5097222222222215E-3</v>
      </c>
      <c r="G1532" s="30">
        <f t="shared" si="234"/>
        <v>1.1264583333333331E-2</v>
      </c>
      <c r="H1532" s="30">
        <f t="shared" si="235"/>
        <v>1.5019444444444443E-2</v>
      </c>
      <c r="I1532" s="30">
        <f t="shared" si="236"/>
        <v>1.8774305555555554E-2</v>
      </c>
      <c r="J1532" s="30">
        <f t="shared" si="237"/>
        <v>2.2529166666666663E-2</v>
      </c>
      <c r="K1532" s="30">
        <f t="shared" si="238"/>
        <v>2.6284027777777774E-2</v>
      </c>
      <c r="L1532" s="30">
        <f t="shared" si="239"/>
        <v>3.0038888888888886E-2</v>
      </c>
      <c r="M1532" s="30">
        <f t="shared" si="240"/>
        <v>3.3793749999999997E-2</v>
      </c>
      <c r="N1532" s="30">
        <v>3.7548611111111109E-2</v>
      </c>
    </row>
    <row r="1533" spans="1:14">
      <c r="A1533" s="88"/>
      <c r="B1533" s="28" t="s">
        <v>1524</v>
      </c>
      <c r="C1533" s="61" t="s">
        <v>1507</v>
      </c>
      <c r="D1533" s="48">
        <v>25</v>
      </c>
      <c r="E1533" s="30">
        <f t="shared" si="232"/>
        <v>3.5201388888888886E-3</v>
      </c>
      <c r="F1533" s="30">
        <f t="shared" si="233"/>
        <v>7.0402777777777772E-3</v>
      </c>
      <c r="G1533" s="30">
        <f t="shared" si="234"/>
        <v>1.0560416666666666E-2</v>
      </c>
      <c r="H1533" s="30">
        <f t="shared" si="235"/>
        <v>1.4080555555555554E-2</v>
      </c>
      <c r="I1533" s="30">
        <f t="shared" si="236"/>
        <v>1.7600694444444443E-2</v>
      </c>
      <c r="J1533" s="30">
        <f t="shared" si="237"/>
        <v>2.1120833333333332E-2</v>
      </c>
      <c r="K1533" s="30">
        <f t="shared" si="238"/>
        <v>2.464097222222222E-2</v>
      </c>
      <c r="L1533" s="30">
        <f t="shared" si="239"/>
        <v>2.8161111111111109E-2</v>
      </c>
      <c r="M1533" s="30">
        <f t="shared" si="240"/>
        <v>3.1681249999999994E-2</v>
      </c>
      <c r="N1533" s="30">
        <v>3.5201388888888886E-2</v>
      </c>
    </row>
    <row r="1534" spans="1:14" ht="30">
      <c r="A1534" s="88"/>
      <c r="B1534" s="28" t="s">
        <v>1525</v>
      </c>
      <c r="C1534" s="61" t="s">
        <v>1507</v>
      </c>
      <c r="D1534" s="48">
        <v>25</v>
      </c>
      <c r="E1534" s="30">
        <f t="shared" si="232"/>
        <v>1.3904166666666668E-3</v>
      </c>
      <c r="F1534" s="30">
        <f t="shared" si="233"/>
        <v>2.7808333333333335E-3</v>
      </c>
      <c r="G1534" s="30">
        <f t="shared" si="234"/>
        <v>4.1712500000000005E-3</v>
      </c>
      <c r="H1534" s="30">
        <f t="shared" si="235"/>
        <v>5.561666666666667E-3</v>
      </c>
      <c r="I1534" s="30">
        <f t="shared" si="236"/>
        <v>6.9520833333333336E-3</v>
      </c>
      <c r="J1534" s="30">
        <f t="shared" si="237"/>
        <v>8.342500000000001E-3</v>
      </c>
      <c r="K1534" s="30">
        <f t="shared" si="238"/>
        <v>9.7329166666666675E-3</v>
      </c>
      <c r="L1534" s="30">
        <f t="shared" si="239"/>
        <v>1.1123333333333334E-2</v>
      </c>
      <c r="M1534" s="30">
        <f t="shared" si="240"/>
        <v>1.2513750000000001E-2</v>
      </c>
      <c r="N1534" s="30">
        <v>1.3904166666666667E-2</v>
      </c>
    </row>
    <row r="1535" spans="1:14">
      <c r="A1535" s="88"/>
      <c r="B1535" s="28" t="s">
        <v>1049</v>
      </c>
      <c r="C1535" s="61" t="s">
        <v>1507</v>
      </c>
      <c r="D1535" s="48">
        <v>25</v>
      </c>
      <c r="E1535" s="30">
        <f t="shared" si="232"/>
        <v>1.679027777777778E-3</v>
      </c>
      <c r="F1535" s="30">
        <f t="shared" si="233"/>
        <v>3.358055555555556E-3</v>
      </c>
      <c r="G1535" s="30">
        <f t="shared" si="234"/>
        <v>5.0370833333333344E-3</v>
      </c>
      <c r="H1535" s="30">
        <f t="shared" si="235"/>
        <v>6.7161111111111119E-3</v>
      </c>
      <c r="I1535" s="30">
        <f t="shared" si="236"/>
        <v>8.3951388888888895E-3</v>
      </c>
      <c r="J1535" s="30">
        <f t="shared" si="237"/>
        <v>1.0074166666666669E-2</v>
      </c>
      <c r="K1535" s="30">
        <f t="shared" si="238"/>
        <v>1.1753194444444446E-2</v>
      </c>
      <c r="L1535" s="30">
        <f t="shared" si="239"/>
        <v>1.3432222222222224E-2</v>
      </c>
      <c r="M1535" s="30">
        <f t="shared" si="240"/>
        <v>1.5111250000000001E-2</v>
      </c>
      <c r="N1535" s="30">
        <v>1.6790277777777779E-2</v>
      </c>
    </row>
    <row r="1536" spans="1:14" ht="30">
      <c r="A1536" s="88"/>
      <c r="B1536" s="28" t="s">
        <v>1299</v>
      </c>
      <c r="C1536" s="61" t="s">
        <v>1507</v>
      </c>
      <c r="D1536" s="48">
        <v>28</v>
      </c>
      <c r="E1536" s="30">
        <f t="shared" si="232"/>
        <v>3.8766666666666663E-3</v>
      </c>
      <c r="F1536" s="30">
        <f t="shared" si="233"/>
        <v>7.7533333333333326E-3</v>
      </c>
      <c r="G1536" s="30">
        <f t="shared" si="234"/>
        <v>1.1629999999999998E-2</v>
      </c>
      <c r="H1536" s="30">
        <f t="shared" si="235"/>
        <v>1.5506666666666665E-2</v>
      </c>
      <c r="I1536" s="30">
        <f t="shared" si="236"/>
        <v>1.9383333333333332E-2</v>
      </c>
      <c r="J1536" s="30">
        <f t="shared" si="237"/>
        <v>2.3259999999999996E-2</v>
      </c>
      <c r="K1536" s="30">
        <f t="shared" si="238"/>
        <v>2.7136666666666663E-2</v>
      </c>
      <c r="L1536" s="30">
        <f t="shared" si="239"/>
        <v>3.101333333333333E-2</v>
      </c>
      <c r="M1536" s="30">
        <f t="shared" si="240"/>
        <v>3.4889999999999997E-2</v>
      </c>
      <c r="N1536" s="30">
        <v>3.8766666666666665E-2</v>
      </c>
    </row>
    <row r="1537" spans="1:14">
      <c r="A1537" s="88"/>
      <c r="B1537" s="28" t="s">
        <v>1064</v>
      </c>
      <c r="C1537" s="61" t="s">
        <v>1507</v>
      </c>
      <c r="D1537" s="48">
        <v>28</v>
      </c>
      <c r="E1537" s="30">
        <f t="shared" si="232"/>
        <v>3.2222222222222217E-4</v>
      </c>
      <c r="F1537" s="30">
        <f t="shared" si="233"/>
        <v>6.4444444444444434E-4</v>
      </c>
      <c r="G1537" s="30">
        <f t="shared" si="234"/>
        <v>9.6666666666666646E-4</v>
      </c>
      <c r="H1537" s="30">
        <f t="shared" si="235"/>
        <v>1.2888888888888887E-3</v>
      </c>
      <c r="I1537" s="30">
        <f t="shared" si="236"/>
        <v>1.6111111111111109E-3</v>
      </c>
      <c r="J1537" s="30">
        <f t="shared" si="237"/>
        <v>1.9333333333333329E-3</v>
      </c>
      <c r="K1537" s="30">
        <f t="shared" si="238"/>
        <v>2.2555555555555554E-3</v>
      </c>
      <c r="L1537" s="30">
        <f t="shared" si="239"/>
        <v>2.5777777777777774E-3</v>
      </c>
      <c r="M1537" s="30">
        <f t="shared" si="240"/>
        <v>2.8999999999999994E-3</v>
      </c>
      <c r="N1537" s="30">
        <v>3.2222222222222218E-3</v>
      </c>
    </row>
    <row r="1538" spans="1:14" ht="30">
      <c r="A1538" s="88"/>
      <c r="B1538" s="28" t="s">
        <v>1165</v>
      </c>
      <c r="C1538" s="61" t="s">
        <v>1507</v>
      </c>
      <c r="D1538" s="48">
        <v>28</v>
      </c>
      <c r="E1538" s="30">
        <f t="shared" si="232"/>
        <v>2.2020833333333332E-3</v>
      </c>
      <c r="F1538" s="30">
        <f t="shared" si="233"/>
        <v>4.4041666666666665E-3</v>
      </c>
      <c r="G1538" s="30">
        <f t="shared" si="234"/>
        <v>6.6062499999999993E-3</v>
      </c>
      <c r="H1538" s="30">
        <f t="shared" si="235"/>
        <v>8.8083333333333329E-3</v>
      </c>
      <c r="I1538" s="30">
        <f t="shared" si="236"/>
        <v>1.1010416666666667E-2</v>
      </c>
      <c r="J1538" s="30">
        <f t="shared" si="237"/>
        <v>1.3212499999999999E-2</v>
      </c>
      <c r="K1538" s="30">
        <f t="shared" si="238"/>
        <v>1.5414583333333332E-2</v>
      </c>
      <c r="L1538" s="30">
        <f t="shared" si="239"/>
        <v>1.7616666666666666E-2</v>
      </c>
      <c r="M1538" s="30">
        <f t="shared" si="240"/>
        <v>1.981875E-2</v>
      </c>
      <c r="N1538" s="30">
        <v>2.2020833333333333E-2</v>
      </c>
    </row>
    <row r="1539" spans="1:14" ht="30">
      <c r="A1539" s="88"/>
      <c r="B1539" s="28" t="s">
        <v>1526</v>
      </c>
      <c r="C1539" s="61" t="s">
        <v>1507</v>
      </c>
      <c r="D1539" s="48">
        <v>28</v>
      </c>
      <c r="E1539" s="30">
        <f t="shared" si="232"/>
        <v>3.0436111111111111E-3</v>
      </c>
      <c r="F1539" s="30">
        <f t="shared" si="233"/>
        <v>6.0872222222222222E-3</v>
      </c>
      <c r="G1539" s="30">
        <f t="shared" si="234"/>
        <v>9.1308333333333328E-3</v>
      </c>
      <c r="H1539" s="30">
        <f t="shared" si="235"/>
        <v>1.2174444444444444E-2</v>
      </c>
      <c r="I1539" s="30">
        <f t="shared" si="236"/>
        <v>1.5218055555555556E-2</v>
      </c>
      <c r="J1539" s="30">
        <f t="shared" si="237"/>
        <v>1.8261666666666666E-2</v>
      </c>
      <c r="K1539" s="30">
        <f t="shared" si="238"/>
        <v>2.1305277777777777E-2</v>
      </c>
      <c r="L1539" s="30">
        <f t="shared" si="239"/>
        <v>2.4348888888888889E-2</v>
      </c>
      <c r="M1539" s="30">
        <f t="shared" si="240"/>
        <v>2.73925E-2</v>
      </c>
      <c r="N1539" s="30">
        <v>3.0436111111111112E-2</v>
      </c>
    </row>
    <row r="1540" spans="1:14">
      <c r="A1540" s="88"/>
      <c r="B1540" s="28" t="s">
        <v>1527</v>
      </c>
      <c r="C1540" s="61" t="s">
        <v>1507</v>
      </c>
      <c r="D1540" s="48">
        <v>28</v>
      </c>
      <c r="E1540" s="30">
        <f t="shared" si="232"/>
        <v>3.4358333333333333E-3</v>
      </c>
      <c r="F1540" s="30">
        <f t="shared" si="233"/>
        <v>6.8716666666666665E-3</v>
      </c>
      <c r="G1540" s="30">
        <f t="shared" si="234"/>
        <v>1.0307500000000001E-2</v>
      </c>
      <c r="H1540" s="30">
        <f t="shared" si="235"/>
        <v>1.3743333333333333E-2</v>
      </c>
      <c r="I1540" s="30">
        <f t="shared" si="236"/>
        <v>1.7179166666666666E-2</v>
      </c>
      <c r="J1540" s="30">
        <f t="shared" si="237"/>
        <v>2.0615000000000001E-2</v>
      </c>
      <c r="K1540" s="30">
        <f t="shared" si="238"/>
        <v>2.4050833333333334E-2</v>
      </c>
      <c r="L1540" s="30">
        <f t="shared" si="239"/>
        <v>2.7486666666666666E-2</v>
      </c>
      <c r="M1540" s="30">
        <f t="shared" si="240"/>
        <v>3.0922499999999999E-2</v>
      </c>
      <c r="N1540" s="30">
        <v>3.4358333333333331E-2</v>
      </c>
    </row>
    <row r="1541" spans="1:14" ht="30">
      <c r="A1541" s="88"/>
      <c r="B1541" s="28" t="s">
        <v>1528</v>
      </c>
      <c r="C1541" s="61" t="s">
        <v>1507</v>
      </c>
      <c r="D1541" s="48">
        <v>28</v>
      </c>
      <c r="E1541" s="30">
        <f t="shared" si="232"/>
        <v>2.8791666666666668E-4</v>
      </c>
      <c r="F1541" s="30">
        <f t="shared" si="233"/>
        <v>5.7583333333333336E-4</v>
      </c>
      <c r="G1541" s="30">
        <f t="shared" si="234"/>
        <v>8.6375000000000004E-4</v>
      </c>
      <c r="H1541" s="30">
        <f t="shared" si="235"/>
        <v>1.1516666666666667E-3</v>
      </c>
      <c r="I1541" s="30">
        <f t="shared" si="236"/>
        <v>1.4395833333333335E-3</v>
      </c>
      <c r="J1541" s="30">
        <f t="shared" si="237"/>
        <v>1.7275000000000001E-3</v>
      </c>
      <c r="K1541" s="30">
        <f t="shared" si="238"/>
        <v>2.0154166666666667E-3</v>
      </c>
      <c r="L1541" s="30">
        <f t="shared" si="239"/>
        <v>2.3033333333333334E-3</v>
      </c>
      <c r="M1541" s="30">
        <f t="shared" si="240"/>
        <v>2.5912500000000002E-3</v>
      </c>
      <c r="N1541" s="30">
        <v>2.8791666666666666E-3</v>
      </c>
    </row>
    <row r="1542" spans="1:14">
      <c r="A1542" s="88"/>
      <c r="B1542" s="28" t="s">
        <v>1529</v>
      </c>
      <c r="C1542" s="61" t="s">
        <v>1507</v>
      </c>
      <c r="D1542" s="48">
        <v>28</v>
      </c>
      <c r="E1542" s="30">
        <f t="shared" si="232"/>
        <v>2.0858333333333336E-3</v>
      </c>
      <c r="F1542" s="30">
        <f t="shared" si="233"/>
        <v>4.1716666666666673E-3</v>
      </c>
      <c r="G1542" s="30">
        <f t="shared" si="234"/>
        <v>6.2575000000000009E-3</v>
      </c>
      <c r="H1542" s="30">
        <f t="shared" si="235"/>
        <v>8.3433333333333345E-3</v>
      </c>
      <c r="I1542" s="30">
        <f t="shared" si="236"/>
        <v>1.0429166666666668E-2</v>
      </c>
      <c r="J1542" s="30">
        <f t="shared" si="237"/>
        <v>1.2515000000000002E-2</v>
      </c>
      <c r="K1542" s="30">
        <f t="shared" si="238"/>
        <v>1.4600833333333335E-2</v>
      </c>
      <c r="L1542" s="30">
        <f t="shared" si="239"/>
        <v>1.6686666666666669E-2</v>
      </c>
      <c r="M1542" s="30">
        <f t="shared" si="240"/>
        <v>1.8772500000000004E-2</v>
      </c>
      <c r="N1542" s="30">
        <v>2.0858333333333336E-2</v>
      </c>
    </row>
    <row r="1543" spans="1:14">
      <c r="A1543" s="88"/>
      <c r="B1543" s="28" t="s">
        <v>919</v>
      </c>
      <c r="C1543" s="61" t="s">
        <v>1507</v>
      </c>
      <c r="D1543" s="48">
        <v>3</v>
      </c>
      <c r="E1543" s="30">
        <f t="shared" si="232"/>
        <v>4.439027777777777E-3</v>
      </c>
      <c r="F1543" s="30">
        <f t="shared" si="233"/>
        <v>8.878055555555554E-3</v>
      </c>
      <c r="G1543" s="30">
        <f t="shared" si="234"/>
        <v>1.331708333333333E-2</v>
      </c>
      <c r="H1543" s="30">
        <f t="shared" si="235"/>
        <v>1.7756111111111108E-2</v>
      </c>
      <c r="I1543" s="30">
        <f t="shared" si="236"/>
        <v>2.2195138888888886E-2</v>
      </c>
      <c r="J1543" s="30">
        <f t="shared" si="237"/>
        <v>2.663416666666666E-2</v>
      </c>
      <c r="K1543" s="30">
        <f t="shared" si="238"/>
        <v>3.1073194444444438E-2</v>
      </c>
      <c r="L1543" s="30">
        <f t="shared" si="239"/>
        <v>3.5512222222222216E-2</v>
      </c>
      <c r="M1543" s="30">
        <f t="shared" si="240"/>
        <v>3.9951249999999994E-2</v>
      </c>
      <c r="N1543" s="30">
        <v>4.4390277777777772E-2</v>
      </c>
    </row>
    <row r="1544" spans="1:14" ht="30">
      <c r="A1544" s="88"/>
      <c r="B1544" s="28" t="s">
        <v>1508</v>
      </c>
      <c r="C1544" s="61" t="s">
        <v>1507</v>
      </c>
      <c r="D1544" s="48">
        <v>4</v>
      </c>
      <c r="E1544" s="30">
        <f t="shared" si="232"/>
        <v>2.6684444444444445E-2</v>
      </c>
      <c r="F1544" s="30">
        <f t="shared" si="233"/>
        <v>5.3368888888888889E-2</v>
      </c>
      <c r="G1544" s="30">
        <f t="shared" si="234"/>
        <v>8.0053333333333337E-2</v>
      </c>
      <c r="H1544" s="30">
        <f t="shared" si="235"/>
        <v>0.10673777777777778</v>
      </c>
      <c r="I1544" s="30">
        <f t="shared" si="236"/>
        <v>0.13342222222222222</v>
      </c>
      <c r="J1544" s="30">
        <f t="shared" si="237"/>
        <v>0.16010666666666667</v>
      </c>
      <c r="K1544" s="30">
        <f t="shared" si="238"/>
        <v>0.1867911111111111</v>
      </c>
      <c r="L1544" s="30">
        <f t="shared" si="239"/>
        <v>0.21347555555555556</v>
      </c>
      <c r="M1544" s="30">
        <f t="shared" si="240"/>
        <v>0.24016000000000001</v>
      </c>
      <c r="N1544" s="30">
        <v>0.26684444444444444</v>
      </c>
    </row>
    <row r="1545" spans="1:14" ht="30">
      <c r="A1545" s="88"/>
      <c r="B1545" s="28" t="s">
        <v>1095</v>
      </c>
      <c r="C1545" s="61" t="s">
        <v>1507</v>
      </c>
      <c r="D1545" s="48">
        <v>4</v>
      </c>
      <c r="E1545" s="30">
        <f t="shared" si="232"/>
        <v>6.8320833333333341E-3</v>
      </c>
      <c r="F1545" s="30">
        <f t="shared" si="233"/>
        <v>1.3664166666666668E-2</v>
      </c>
      <c r="G1545" s="30">
        <f t="shared" si="234"/>
        <v>2.0496250000000001E-2</v>
      </c>
      <c r="H1545" s="30">
        <f t="shared" si="235"/>
        <v>2.7328333333333336E-2</v>
      </c>
      <c r="I1545" s="30">
        <f t="shared" si="236"/>
        <v>3.4160416666666672E-2</v>
      </c>
      <c r="J1545" s="30">
        <f t="shared" si="237"/>
        <v>4.0992500000000001E-2</v>
      </c>
      <c r="K1545" s="30">
        <f t="shared" si="238"/>
        <v>4.7824583333333337E-2</v>
      </c>
      <c r="L1545" s="30">
        <f t="shared" si="239"/>
        <v>5.4656666666666673E-2</v>
      </c>
      <c r="M1545" s="30">
        <f t="shared" si="240"/>
        <v>6.1488750000000009E-2</v>
      </c>
      <c r="N1545" s="30">
        <v>6.8320833333333345E-2</v>
      </c>
    </row>
    <row r="1546" spans="1:14" ht="30">
      <c r="A1546" s="88"/>
      <c r="B1546" s="28" t="s">
        <v>1428</v>
      </c>
      <c r="C1546" s="61" t="s">
        <v>1507</v>
      </c>
      <c r="D1546" s="48">
        <v>4</v>
      </c>
      <c r="E1546" s="30">
        <f t="shared" si="232"/>
        <v>1.4055555555555555E-3</v>
      </c>
      <c r="F1546" s="30">
        <f t="shared" si="233"/>
        <v>2.811111111111111E-3</v>
      </c>
      <c r="G1546" s="30">
        <f t="shared" si="234"/>
        <v>4.2166666666666663E-3</v>
      </c>
      <c r="H1546" s="30">
        <f t="shared" si="235"/>
        <v>5.622222222222222E-3</v>
      </c>
      <c r="I1546" s="30">
        <f t="shared" si="236"/>
        <v>7.0277777777777778E-3</v>
      </c>
      <c r="J1546" s="30">
        <f t="shared" si="237"/>
        <v>8.4333333333333326E-3</v>
      </c>
      <c r="K1546" s="30">
        <f t="shared" si="238"/>
        <v>9.8388888888888883E-3</v>
      </c>
      <c r="L1546" s="30">
        <f t="shared" si="239"/>
        <v>1.1244444444444444E-2</v>
      </c>
      <c r="M1546" s="30">
        <f t="shared" si="240"/>
        <v>1.265E-2</v>
      </c>
      <c r="N1546" s="30">
        <v>1.4055555555555556E-2</v>
      </c>
    </row>
    <row r="1547" spans="1:14" ht="30">
      <c r="A1547" s="88"/>
      <c r="B1547" s="28" t="s">
        <v>1530</v>
      </c>
      <c r="C1547" s="61" t="s">
        <v>1507</v>
      </c>
      <c r="D1547" s="48">
        <v>4</v>
      </c>
      <c r="E1547" s="30">
        <f t="shared" si="232"/>
        <v>2.8277777777777776E-3</v>
      </c>
      <c r="F1547" s="30">
        <f t="shared" si="233"/>
        <v>5.6555555555555552E-3</v>
      </c>
      <c r="G1547" s="30">
        <f t="shared" si="234"/>
        <v>8.4833333333333323E-3</v>
      </c>
      <c r="H1547" s="30">
        <f t="shared" si="235"/>
        <v>1.131111111111111E-2</v>
      </c>
      <c r="I1547" s="30">
        <f t="shared" si="236"/>
        <v>1.4138888888888888E-2</v>
      </c>
      <c r="J1547" s="30">
        <f t="shared" si="237"/>
        <v>1.6966666666666665E-2</v>
      </c>
      <c r="K1547" s="30">
        <f t="shared" si="238"/>
        <v>1.9794444444444444E-2</v>
      </c>
      <c r="L1547" s="30">
        <f t="shared" si="239"/>
        <v>2.2622222222222221E-2</v>
      </c>
      <c r="M1547" s="30">
        <f t="shared" si="240"/>
        <v>2.5449999999999997E-2</v>
      </c>
      <c r="N1547" s="30">
        <v>2.8277777777777777E-2</v>
      </c>
    </row>
    <row r="1548" spans="1:14">
      <c r="A1548" s="88"/>
      <c r="B1548" s="28" t="s">
        <v>749</v>
      </c>
      <c r="C1548" s="61" t="s">
        <v>1507</v>
      </c>
      <c r="D1548" s="48">
        <v>4</v>
      </c>
      <c r="E1548" s="30">
        <f t="shared" si="232"/>
        <v>1.3219444444444446E-3</v>
      </c>
      <c r="F1548" s="30">
        <f t="shared" si="233"/>
        <v>2.6438888888888892E-3</v>
      </c>
      <c r="G1548" s="30">
        <f t="shared" si="234"/>
        <v>3.9658333333333334E-3</v>
      </c>
      <c r="H1548" s="30">
        <f t="shared" si="235"/>
        <v>5.2877777777777784E-3</v>
      </c>
      <c r="I1548" s="30">
        <f t="shared" si="236"/>
        <v>6.6097222222222234E-3</v>
      </c>
      <c r="J1548" s="30">
        <f t="shared" si="237"/>
        <v>7.9316666666666667E-3</v>
      </c>
      <c r="K1548" s="30">
        <f t="shared" si="238"/>
        <v>9.2536111111111118E-3</v>
      </c>
      <c r="L1548" s="30">
        <f t="shared" si="239"/>
        <v>1.0575555555555557E-2</v>
      </c>
      <c r="M1548" s="30">
        <f t="shared" si="240"/>
        <v>1.1897500000000002E-2</v>
      </c>
      <c r="N1548" s="30">
        <v>1.3219444444444445E-2</v>
      </c>
    </row>
    <row r="1549" spans="1:14">
      <c r="A1549" s="88"/>
      <c r="B1549" s="28" t="s">
        <v>1056</v>
      </c>
      <c r="C1549" s="61" t="s">
        <v>1507</v>
      </c>
      <c r="D1549" s="48">
        <v>4</v>
      </c>
      <c r="E1549" s="30">
        <f t="shared" si="232"/>
        <v>5.8969444444444442E-3</v>
      </c>
      <c r="F1549" s="30">
        <f t="shared" si="233"/>
        <v>1.1793888888888888E-2</v>
      </c>
      <c r="G1549" s="30">
        <f t="shared" si="234"/>
        <v>1.7690833333333333E-2</v>
      </c>
      <c r="H1549" s="30">
        <f t="shared" si="235"/>
        <v>2.3587777777777777E-2</v>
      </c>
      <c r="I1549" s="30">
        <f t="shared" si="236"/>
        <v>2.9484722222222221E-2</v>
      </c>
      <c r="J1549" s="30">
        <f t="shared" si="237"/>
        <v>3.5381666666666665E-2</v>
      </c>
      <c r="K1549" s="30">
        <f t="shared" si="238"/>
        <v>4.1278611111111113E-2</v>
      </c>
      <c r="L1549" s="30">
        <f t="shared" si="239"/>
        <v>4.7175555555555554E-2</v>
      </c>
      <c r="M1549" s="30">
        <f t="shared" si="240"/>
        <v>5.3072499999999995E-2</v>
      </c>
      <c r="N1549" s="30">
        <v>5.8969444444444442E-2</v>
      </c>
    </row>
    <row r="1550" spans="1:14">
      <c r="A1550" s="88"/>
      <c r="B1550" s="28" t="s">
        <v>919</v>
      </c>
      <c r="C1550" s="61" t="s">
        <v>1507</v>
      </c>
      <c r="D1550" s="48">
        <v>4</v>
      </c>
      <c r="E1550" s="30">
        <f t="shared" si="232"/>
        <v>5.2698611111111106E-3</v>
      </c>
      <c r="F1550" s="30">
        <f t="shared" si="233"/>
        <v>1.0539722222222221E-2</v>
      </c>
      <c r="G1550" s="30">
        <f t="shared" si="234"/>
        <v>1.5809583333333332E-2</v>
      </c>
      <c r="H1550" s="30">
        <f t="shared" si="235"/>
        <v>2.1079444444444442E-2</v>
      </c>
      <c r="I1550" s="30">
        <f t="shared" si="236"/>
        <v>2.6349305555555553E-2</v>
      </c>
      <c r="J1550" s="30">
        <f t="shared" si="237"/>
        <v>3.1619166666666663E-2</v>
      </c>
      <c r="K1550" s="30">
        <f t="shared" si="238"/>
        <v>3.6889027777777778E-2</v>
      </c>
      <c r="L1550" s="30">
        <f t="shared" si="239"/>
        <v>4.2158888888888885E-2</v>
      </c>
      <c r="M1550" s="30">
        <f t="shared" si="240"/>
        <v>4.7428749999999992E-2</v>
      </c>
      <c r="N1550" s="30">
        <v>5.2698611111111106E-2</v>
      </c>
    </row>
    <row r="1551" spans="1:14" ht="30">
      <c r="A1551" s="88"/>
      <c r="B1551" s="28" t="s">
        <v>1531</v>
      </c>
      <c r="C1551" s="61" t="s">
        <v>1507</v>
      </c>
      <c r="D1551" s="48">
        <v>4</v>
      </c>
      <c r="E1551" s="30">
        <f t="shared" si="232"/>
        <v>3.5716666666666666E-3</v>
      </c>
      <c r="F1551" s="30">
        <f t="shared" si="233"/>
        <v>7.1433333333333331E-3</v>
      </c>
      <c r="G1551" s="30">
        <f t="shared" si="234"/>
        <v>1.0714999999999999E-2</v>
      </c>
      <c r="H1551" s="30">
        <f t="shared" si="235"/>
        <v>1.4286666666666666E-2</v>
      </c>
      <c r="I1551" s="30">
        <f t="shared" si="236"/>
        <v>1.7858333333333334E-2</v>
      </c>
      <c r="J1551" s="30">
        <f t="shared" si="237"/>
        <v>2.1429999999999998E-2</v>
      </c>
      <c r="K1551" s="30">
        <f t="shared" si="238"/>
        <v>2.5001666666666665E-2</v>
      </c>
      <c r="L1551" s="30">
        <f t="shared" si="239"/>
        <v>2.8573333333333333E-2</v>
      </c>
      <c r="M1551" s="30">
        <f t="shared" si="240"/>
        <v>3.2145E-2</v>
      </c>
      <c r="N1551" s="30">
        <v>3.5716666666666667E-2</v>
      </c>
    </row>
    <row r="1552" spans="1:14">
      <c r="A1552" s="88"/>
      <c r="B1552" s="28" t="s">
        <v>1049</v>
      </c>
      <c r="C1552" s="61" t="s">
        <v>1507</v>
      </c>
      <c r="D1552" s="48">
        <v>4</v>
      </c>
      <c r="E1552" s="30">
        <f t="shared" si="232"/>
        <v>4.402916666666667E-3</v>
      </c>
      <c r="F1552" s="30">
        <f t="shared" si="233"/>
        <v>8.8058333333333339E-3</v>
      </c>
      <c r="G1552" s="30">
        <f t="shared" si="234"/>
        <v>1.3208750000000002E-2</v>
      </c>
      <c r="H1552" s="30">
        <f t="shared" si="235"/>
        <v>1.7611666666666668E-2</v>
      </c>
      <c r="I1552" s="30">
        <f t="shared" si="236"/>
        <v>2.2014583333333334E-2</v>
      </c>
      <c r="J1552" s="30">
        <f t="shared" si="237"/>
        <v>2.6417500000000003E-2</v>
      </c>
      <c r="K1552" s="30">
        <f t="shared" si="238"/>
        <v>3.082041666666667E-2</v>
      </c>
      <c r="L1552" s="30">
        <f t="shared" si="239"/>
        <v>3.5223333333333336E-2</v>
      </c>
      <c r="M1552" s="30">
        <f t="shared" si="240"/>
        <v>3.9626250000000002E-2</v>
      </c>
      <c r="N1552" s="30">
        <v>4.4029166666666668E-2</v>
      </c>
    </row>
    <row r="1553" spans="1:14">
      <c r="A1553" s="88"/>
      <c r="B1553" s="28" t="s">
        <v>1532</v>
      </c>
      <c r="C1553" s="61" t="s">
        <v>1022</v>
      </c>
      <c r="D1553" s="48">
        <v>58</v>
      </c>
      <c r="E1553" s="30">
        <f t="shared" si="232"/>
        <v>2.3354166666666669E-2</v>
      </c>
      <c r="F1553" s="30">
        <f t="shared" si="233"/>
        <v>4.6708333333333338E-2</v>
      </c>
      <c r="G1553" s="30">
        <f t="shared" si="234"/>
        <v>7.00625E-2</v>
      </c>
      <c r="H1553" s="30">
        <f t="shared" si="235"/>
        <v>9.3416666666666676E-2</v>
      </c>
      <c r="I1553" s="30">
        <f t="shared" si="236"/>
        <v>0.11677083333333335</v>
      </c>
      <c r="J1553" s="30">
        <f t="shared" si="237"/>
        <v>0.140125</v>
      </c>
      <c r="K1553" s="30">
        <f t="shared" si="238"/>
        <v>0.16347916666666668</v>
      </c>
      <c r="L1553" s="30">
        <f t="shared" si="239"/>
        <v>0.18683333333333335</v>
      </c>
      <c r="M1553" s="30">
        <f t="shared" si="240"/>
        <v>0.21018750000000003</v>
      </c>
      <c r="N1553" s="30">
        <v>0.23354166666666668</v>
      </c>
    </row>
    <row r="1554" spans="1:14">
      <c r="A1554" s="88"/>
      <c r="B1554" s="28" t="s">
        <v>1533</v>
      </c>
      <c r="C1554" s="61" t="s">
        <v>1507</v>
      </c>
      <c r="D1554" s="48">
        <v>40</v>
      </c>
      <c r="E1554" s="30">
        <f t="shared" si="232"/>
        <v>1.3190833333333332E-2</v>
      </c>
      <c r="F1554" s="30">
        <f t="shared" si="233"/>
        <v>2.6381666666666664E-2</v>
      </c>
      <c r="G1554" s="30">
        <f t="shared" si="234"/>
        <v>3.9572499999999997E-2</v>
      </c>
      <c r="H1554" s="30">
        <f t="shared" si="235"/>
        <v>5.2763333333333329E-2</v>
      </c>
      <c r="I1554" s="30">
        <f t="shared" si="236"/>
        <v>6.5954166666666661E-2</v>
      </c>
      <c r="J1554" s="30">
        <f t="shared" si="237"/>
        <v>7.9144999999999993E-2</v>
      </c>
      <c r="K1554" s="30">
        <f t="shared" si="238"/>
        <v>9.2335833333333325E-2</v>
      </c>
      <c r="L1554" s="30">
        <f t="shared" si="239"/>
        <v>0.10552666666666666</v>
      </c>
      <c r="M1554" s="30">
        <f t="shared" si="240"/>
        <v>0.11871749999999999</v>
      </c>
      <c r="N1554" s="30">
        <v>0.13190833333333332</v>
      </c>
    </row>
    <row r="1555" spans="1:14">
      <c r="A1555" s="88"/>
      <c r="B1555" s="28" t="s">
        <v>1534</v>
      </c>
      <c r="C1555" s="61" t="s">
        <v>1507</v>
      </c>
      <c r="D1555" s="48">
        <v>40</v>
      </c>
      <c r="E1555" s="30">
        <f t="shared" si="232"/>
        <v>4.850555555555555E-3</v>
      </c>
      <c r="F1555" s="30">
        <f t="shared" si="233"/>
        <v>9.70111111111111E-3</v>
      </c>
      <c r="G1555" s="30">
        <f t="shared" si="234"/>
        <v>1.4551666666666664E-2</v>
      </c>
      <c r="H1555" s="30">
        <f t="shared" si="235"/>
        <v>1.940222222222222E-2</v>
      </c>
      <c r="I1555" s="30">
        <f t="shared" si="236"/>
        <v>2.4252777777777776E-2</v>
      </c>
      <c r="J1555" s="30">
        <f t="shared" si="237"/>
        <v>2.9103333333333328E-2</v>
      </c>
      <c r="K1555" s="30">
        <f t="shared" si="238"/>
        <v>3.3953888888888888E-2</v>
      </c>
      <c r="L1555" s="30">
        <f t="shared" si="239"/>
        <v>3.880444444444444E-2</v>
      </c>
      <c r="M1555" s="30">
        <f t="shared" si="240"/>
        <v>4.3654999999999992E-2</v>
      </c>
      <c r="N1555" s="30">
        <v>4.8505555555555552E-2</v>
      </c>
    </row>
    <row r="1556" spans="1:14">
      <c r="A1556" s="88"/>
      <c r="B1556" s="28" t="s">
        <v>1535</v>
      </c>
      <c r="C1556" s="61" t="s">
        <v>1507</v>
      </c>
      <c r="D1556" s="48">
        <v>40</v>
      </c>
      <c r="E1556" s="30">
        <f t="shared" si="232"/>
        <v>5.0088888888888882E-3</v>
      </c>
      <c r="F1556" s="30">
        <f t="shared" si="233"/>
        <v>1.0017777777777776E-2</v>
      </c>
      <c r="G1556" s="30">
        <f t="shared" si="234"/>
        <v>1.5026666666666664E-2</v>
      </c>
      <c r="H1556" s="30">
        <f t="shared" si="235"/>
        <v>2.0035555555555553E-2</v>
      </c>
      <c r="I1556" s="30">
        <f t="shared" si="236"/>
        <v>2.5044444444444442E-2</v>
      </c>
      <c r="J1556" s="30">
        <f t="shared" si="237"/>
        <v>3.0053333333333328E-2</v>
      </c>
      <c r="K1556" s="30">
        <f t="shared" si="238"/>
        <v>3.5062222222222217E-2</v>
      </c>
      <c r="L1556" s="30">
        <f t="shared" si="239"/>
        <v>4.0071111111111106E-2</v>
      </c>
      <c r="M1556" s="30">
        <f t="shared" si="240"/>
        <v>4.5079999999999995E-2</v>
      </c>
      <c r="N1556" s="30">
        <v>5.0088888888888884E-2</v>
      </c>
    </row>
    <row r="1557" spans="1:14">
      <c r="A1557" s="88"/>
      <c r="B1557" s="28" t="s">
        <v>1536</v>
      </c>
      <c r="C1557" s="61" t="s">
        <v>1507</v>
      </c>
      <c r="D1557" s="48">
        <v>40</v>
      </c>
      <c r="E1557" s="30">
        <f t="shared" si="232"/>
        <v>6.3679166666666658E-3</v>
      </c>
      <c r="F1557" s="30">
        <f t="shared" si="233"/>
        <v>1.2735833333333332E-2</v>
      </c>
      <c r="G1557" s="30">
        <f t="shared" si="234"/>
        <v>1.9103749999999996E-2</v>
      </c>
      <c r="H1557" s="30">
        <f t="shared" si="235"/>
        <v>2.5471666666666663E-2</v>
      </c>
      <c r="I1557" s="30">
        <f t="shared" si="236"/>
        <v>3.1839583333333331E-2</v>
      </c>
      <c r="J1557" s="30">
        <f t="shared" si="237"/>
        <v>3.8207499999999991E-2</v>
      </c>
      <c r="K1557" s="30">
        <f t="shared" si="238"/>
        <v>4.4575416666666659E-2</v>
      </c>
      <c r="L1557" s="30">
        <f t="shared" si="239"/>
        <v>5.0943333333333327E-2</v>
      </c>
      <c r="M1557" s="30">
        <f t="shared" si="240"/>
        <v>5.7311249999999994E-2</v>
      </c>
      <c r="N1557" s="30">
        <v>6.3679166666666662E-2</v>
      </c>
    </row>
    <row r="1558" spans="1:14" ht="75">
      <c r="A1558" s="88"/>
      <c r="B1558" s="28" t="s">
        <v>1537</v>
      </c>
      <c r="C1558" s="61" t="s">
        <v>1507</v>
      </c>
      <c r="D1558" s="48">
        <v>40</v>
      </c>
      <c r="E1558" s="30">
        <f t="shared" si="232"/>
        <v>4.3387500000000006E-3</v>
      </c>
      <c r="F1558" s="30">
        <f t="shared" si="233"/>
        <v>8.6775000000000012E-3</v>
      </c>
      <c r="G1558" s="30">
        <f t="shared" si="234"/>
        <v>1.3016250000000002E-2</v>
      </c>
      <c r="H1558" s="30">
        <f t="shared" si="235"/>
        <v>1.7355000000000002E-2</v>
      </c>
      <c r="I1558" s="30">
        <f t="shared" si="236"/>
        <v>2.1693750000000005E-2</v>
      </c>
      <c r="J1558" s="30">
        <f t="shared" si="237"/>
        <v>2.6032500000000004E-2</v>
      </c>
      <c r="K1558" s="30">
        <f t="shared" si="238"/>
        <v>3.0371250000000002E-2</v>
      </c>
      <c r="L1558" s="30">
        <f t="shared" si="239"/>
        <v>3.4710000000000005E-2</v>
      </c>
      <c r="M1558" s="30">
        <f t="shared" si="240"/>
        <v>3.9048750000000007E-2</v>
      </c>
      <c r="N1558" s="30">
        <v>4.3387500000000002E-2</v>
      </c>
    </row>
    <row r="1559" spans="1:14">
      <c r="A1559" s="88"/>
      <c r="B1559" s="28" t="s">
        <v>919</v>
      </c>
      <c r="C1559" s="61" t="s">
        <v>1507</v>
      </c>
      <c r="D1559" s="48">
        <v>40</v>
      </c>
      <c r="E1559" s="30">
        <f t="shared" si="232"/>
        <v>4.1763888888888883E-3</v>
      </c>
      <c r="F1559" s="30">
        <f t="shared" si="233"/>
        <v>8.3527777777777767E-3</v>
      </c>
      <c r="G1559" s="30">
        <f t="shared" si="234"/>
        <v>1.2529166666666664E-2</v>
      </c>
      <c r="H1559" s="30">
        <f t="shared" si="235"/>
        <v>1.6705555555555553E-2</v>
      </c>
      <c r="I1559" s="30">
        <f t="shared" si="236"/>
        <v>2.0881944444444443E-2</v>
      </c>
      <c r="J1559" s="30">
        <f t="shared" si="237"/>
        <v>2.5058333333333328E-2</v>
      </c>
      <c r="K1559" s="30">
        <f t="shared" si="238"/>
        <v>2.9234722222222218E-2</v>
      </c>
      <c r="L1559" s="30">
        <f t="shared" si="239"/>
        <v>3.3411111111111107E-2</v>
      </c>
      <c r="M1559" s="30">
        <f t="shared" si="240"/>
        <v>3.7587499999999996E-2</v>
      </c>
      <c r="N1559" s="30">
        <v>4.1763888888888885E-2</v>
      </c>
    </row>
    <row r="1560" spans="1:14">
      <c r="A1560" s="88"/>
      <c r="B1560" s="28" t="s">
        <v>1433</v>
      </c>
      <c r="C1560" s="61" t="s">
        <v>1507</v>
      </c>
      <c r="D1560" s="48">
        <v>40</v>
      </c>
      <c r="E1560" s="30">
        <f t="shared" si="232"/>
        <v>4.0794444444444446E-3</v>
      </c>
      <c r="F1560" s="30">
        <f t="shared" si="233"/>
        <v>8.1588888888888891E-3</v>
      </c>
      <c r="G1560" s="30">
        <f t="shared" si="234"/>
        <v>1.2238333333333334E-2</v>
      </c>
      <c r="H1560" s="30">
        <f t="shared" si="235"/>
        <v>1.6317777777777778E-2</v>
      </c>
      <c r="I1560" s="30">
        <f t="shared" si="236"/>
        <v>2.0397222222222223E-2</v>
      </c>
      <c r="J1560" s="30">
        <f t="shared" si="237"/>
        <v>2.4476666666666667E-2</v>
      </c>
      <c r="K1560" s="30">
        <f t="shared" si="238"/>
        <v>2.8556111111111112E-2</v>
      </c>
      <c r="L1560" s="30">
        <f t="shared" si="239"/>
        <v>3.2635555555555557E-2</v>
      </c>
      <c r="M1560" s="30">
        <f t="shared" si="240"/>
        <v>3.6714999999999998E-2</v>
      </c>
      <c r="N1560" s="30">
        <v>4.0794444444444446E-2</v>
      </c>
    </row>
    <row r="1561" spans="1:14">
      <c r="A1561" s="88"/>
      <c r="B1561" s="28" t="s">
        <v>1049</v>
      </c>
      <c r="C1561" s="61" t="s">
        <v>1507</v>
      </c>
      <c r="D1561" s="48">
        <v>40</v>
      </c>
      <c r="E1561" s="30">
        <f t="shared" si="232"/>
        <v>2.5720833333333333E-3</v>
      </c>
      <c r="F1561" s="30">
        <f t="shared" si="233"/>
        <v>5.1441666666666667E-3</v>
      </c>
      <c r="G1561" s="30">
        <f t="shared" si="234"/>
        <v>7.71625E-3</v>
      </c>
      <c r="H1561" s="30">
        <f t="shared" si="235"/>
        <v>1.0288333333333333E-2</v>
      </c>
      <c r="I1561" s="30">
        <f t="shared" si="236"/>
        <v>1.2860416666666666E-2</v>
      </c>
      <c r="J1561" s="30">
        <f t="shared" si="237"/>
        <v>1.54325E-2</v>
      </c>
      <c r="K1561" s="30">
        <f t="shared" si="238"/>
        <v>1.8004583333333334E-2</v>
      </c>
      <c r="L1561" s="30">
        <f t="shared" si="239"/>
        <v>2.0576666666666667E-2</v>
      </c>
      <c r="M1561" s="30">
        <f t="shared" si="240"/>
        <v>2.3148749999999999E-2</v>
      </c>
      <c r="N1561" s="30">
        <v>2.5720833333333332E-2</v>
      </c>
    </row>
    <row r="1562" spans="1:14" ht="30">
      <c r="A1562" s="88"/>
      <c r="B1562" s="28" t="s">
        <v>1508</v>
      </c>
      <c r="C1562" s="61" t="s">
        <v>1507</v>
      </c>
      <c r="D1562" s="48">
        <v>7</v>
      </c>
      <c r="E1562" s="30">
        <f t="shared" si="232"/>
        <v>2.954986111111111E-2</v>
      </c>
      <c r="F1562" s="30">
        <f t="shared" si="233"/>
        <v>5.909972222222222E-2</v>
      </c>
      <c r="G1562" s="30">
        <f t="shared" si="234"/>
        <v>8.8649583333333337E-2</v>
      </c>
      <c r="H1562" s="30">
        <f t="shared" si="235"/>
        <v>0.11819944444444444</v>
      </c>
      <c r="I1562" s="30">
        <f t="shared" si="236"/>
        <v>0.14774930555555554</v>
      </c>
      <c r="J1562" s="30">
        <f t="shared" si="237"/>
        <v>0.17729916666666667</v>
      </c>
      <c r="K1562" s="30">
        <f t="shared" si="238"/>
        <v>0.20684902777777778</v>
      </c>
      <c r="L1562" s="30">
        <f t="shared" si="239"/>
        <v>0.23639888888888888</v>
      </c>
      <c r="M1562" s="30">
        <f t="shared" si="240"/>
        <v>0.26594875000000001</v>
      </c>
      <c r="N1562" s="30">
        <v>0.29549861111111109</v>
      </c>
    </row>
    <row r="1563" spans="1:14" ht="30">
      <c r="A1563" s="88"/>
      <c r="B1563" s="28" t="s">
        <v>1538</v>
      </c>
      <c r="C1563" s="61" t="s">
        <v>1507</v>
      </c>
      <c r="D1563" s="48">
        <v>7</v>
      </c>
      <c r="E1563" s="30">
        <f t="shared" si="232"/>
        <v>1.5451388888888889E-3</v>
      </c>
      <c r="F1563" s="30">
        <f t="shared" si="233"/>
        <v>3.0902777777777777E-3</v>
      </c>
      <c r="G1563" s="30">
        <f t="shared" si="234"/>
        <v>4.6354166666666662E-3</v>
      </c>
      <c r="H1563" s="30">
        <f t="shared" si="235"/>
        <v>6.1805555555555555E-3</v>
      </c>
      <c r="I1563" s="30">
        <f t="shared" si="236"/>
        <v>7.7256944444444448E-3</v>
      </c>
      <c r="J1563" s="30">
        <f t="shared" si="237"/>
        <v>9.2708333333333323E-3</v>
      </c>
      <c r="K1563" s="30">
        <f t="shared" si="238"/>
        <v>1.0815972222222222E-2</v>
      </c>
      <c r="L1563" s="30">
        <f t="shared" si="239"/>
        <v>1.2361111111111111E-2</v>
      </c>
      <c r="M1563" s="30">
        <f t="shared" si="240"/>
        <v>1.390625E-2</v>
      </c>
      <c r="N1563" s="30">
        <v>1.545138888888889E-2</v>
      </c>
    </row>
    <row r="1564" spans="1:14">
      <c r="A1564" s="88"/>
      <c r="B1564" s="49" t="s">
        <v>1539</v>
      </c>
      <c r="C1564" s="61" t="s">
        <v>1507</v>
      </c>
      <c r="D1564" s="48">
        <v>7</v>
      </c>
      <c r="E1564" s="30">
        <f t="shared" si="232"/>
        <v>3.2388888888888892E-3</v>
      </c>
      <c r="F1564" s="30">
        <f t="shared" si="233"/>
        <v>6.4777777777777785E-3</v>
      </c>
      <c r="G1564" s="30">
        <f t="shared" si="234"/>
        <v>9.7166666666666686E-3</v>
      </c>
      <c r="H1564" s="30">
        <f t="shared" si="235"/>
        <v>1.2955555555555557E-2</v>
      </c>
      <c r="I1564" s="30">
        <f t="shared" si="236"/>
        <v>1.6194444444444445E-2</v>
      </c>
      <c r="J1564" s="30">
        <f t="shared" si="237"/>
        <v>1.9433333333333337E-2</v>
      </c>
      <c r="K1564" s="30">
        <f t="shared" si="238"/>
        <v>2.2672222222222226E-2</v>
      </c>
      <c r="L1564" s="30">
        <f t="shared" si="239"/>
        <v>2.5911111111111114E-2</v>
      </c>
      <c r="M1564" s="30">
        <f t="shared" si="240"/>
        <v>2.9150000000000002E-2</v>
      </c>
      <c r="N1564" s="30">
        <v>3.2388888888888891E-2</v>
      </c>
    </row>
    <row r="1565" spans="1:14">
      <c r="A1565" s="88"/>
      <c r="B1565" s="28" t="s">
        <v>1064</v>
      </c>
      <c r="C1565" s="61" t="s">
        <v>1507</v>
      </c>
      <c r="D1565" s="48">
        <v>7</v>
      </c>
      <c r="E1565" s="30">
        <f t="shared" si="232"/>
        <v>1.0161111111111111E-3</v>
      </c>
      <c r="F1565" s="30">
        <f t="shared" si="233"/>
        <v>2.0322222222222222E-3</v>
      </c>
      <c r="G1565" s="30">
        <f t="shared" si="234"/>
        <v>3.0483333333333335E-3</v>
      </c>
      <c r="H1565" s="30">
        <f t="shared" si="235"/>
        <v>4.0644444444444443E-3</v>
      </c>
      <c r="I1565" s="30">
        <f t="shared" si="236"/>
        <v>5.0805555555555552E-3</v>
      </c>
      <c r="J1565" s="30">
        <f t="shared" si="237"/>
        <v>6.0966666666666669E-3</v>
      </c>
      <c r="K1565" s="30">
        <f t="shared" si="238"/>
        <v>7.1127777777777778E-3</v>
      </c>
      <c r="L1565" s="30">
        <f t="shared" si="239"/>
        <v>8.1288888888888886E-3</v>
      </c>
      <c r="M1565" s="30">
        <f t="shared" si="240"/>
        <v>9.1450000000000004E-3</v>
      </c>
      <c r="N1565" s="30">
        <v>1.016111111111111E-2</v>
      </c>
    </row>
    <row r="1566" spans="1:14">
      <c r="A1566" s="88"/>
      <c r="B1566" s="28" t="s">
        <v>1394</v>
      </c>
      <c r="C1566" s="61" t="s">
        <v>1507</v>
      </c>
      <c r="D1566" s="48">
        <v>7</v>
      </c>
      <c r="E1566" s="30">
        <f t="shared" si="232"/>
        <v>5.9612500000000004E-3</v>
      </c>
      <c r="F1566" s="30">
        <f t="shared" si="233"/>
        <v>1.1922500000000001E-2</v>
      </c>
      <c r="G1566" s="30">
        <f t="shared" si="234"/>
        <v>1.788375E-2</v>
      </c>
      <c r="H1566" s="30">
        <f t="shared" si="235"/>
        <v>2.3845000000000002E-2</v>
      </c>
      <c r="I1566" s="30">
        <f t="shared" si="236"/>
        <v>2.9806250000000003E-2</v>
      </c>
      <c r="J1566" s="30">
        <f t="shared" si="237"/>
        <v>3.5767500000000001E-2</v>
      </c>
      <c r="K1566" s="30">
        <f t="shared" si="238"/>
        <v>4.1728750000000002E-2</v>
      </c>
      <c r="L1566" s="30">
        <f t="shared" si="239"/>
        <v>4.7690000000000003E-2</v>
      </c>
      <c r="M1566" s="30">
        <f t="shared" si="240"/>
        <v>5.3651250000000004E-2</v>
      </c>
      <c r="N1566" s="30">
        <v>5.9612500000000006E-2</v>
      </c>
    </row>
    <row r="1567" spans="1:14" ht="30">
      <c r="A1567" s="88"/>
      <c r="B1567" s="28" t="s">
        <v>919</v>
      </c>
      <c r="C1567" s="61" t="s">
        <v>1024</v>
      </c>
      <c r="D1567" s="48" t="s">
        <v>1020</v>
      </c>
      <c r="E1567" s="30">
        <f t="shared" si="232"/>
        <v>2.3561944444444441E-2</v>
      </c>
      <c r="F1567" s="30">
        <f t="shared" si="233"/>
        <v>4.7123888888888882E-2</v>
      </c>
      <c r="G1567" s="30">
        <f t="shared" si="234"/>
        <v>7.0685833333333323E-2</v>
      </c>
      <c r="H1567" s="30">
        <f t="shared" si="235"/>
        <v>9.4247777777777764E-2</v>
      </c>
      <c r="I1567" s="30">
        <f t="shared" si="236"/>
        <v>0.1178097222222222</v>
      </c>
      <c r="J1567" s="30">
        <f t="shared" si="237"/>
        <v>0.14137166666666665</v>
      </c>
      <c r="K1567" s="30">
        <f t="shared" si="238"/>
        <v>0.1649336111111111</v>
      </c>
      <c r="L1567" s="30">
        <f t="shared" si="239"/>
        <v>0.18849555555555553</v>
      </c>
      <c r="M1567" s="30">
        <f t="shared" si="240"/>
        <v>0.21205749999999995</v>
      </c>
      <c r="N1567" s="30">
        <v>0.23561944444444441</v>
      </c>
    </row>
    <row r="1568" spans="1:14">
      <c r="A1568" s="88"/>
      <c r="B1568" s="28" t="s">
        <v>1540</v>
      </c>
      <c r="C1568" s="61" t="s">
        <v>1193</v>
      </c>
      <c r="D1568" s="48">
        <v>26</v>
      </c>
      <c r="E1568" s="30">
        <f t="shared" si="232"/>
        <v>2.306013888888889E-2</v>
      </c>
      <c r="F1568" s="30">
        <f t="shared" si="233"/>
        <v>4.6120277777777781E-2</v>
      </c>
      <c r="G1568" s="30">
        <f t="shared" si="234"/>
        <v>6.9180416666666675E-2</v>
      </c>
      <c r="H1568" s="30">
        <f t="shared" si="235"/>
        <v>9.2240555555555562E-2</v>
      </c>
      <c r="I1568" s="30">
        <f t="shared" si="236"/>
        <v>0.11530069444444445</v>
      </c>
      <c r="J1568" s="30">
        <f t="shared" si="237"/>
        <v>0.13836083333333335</v>
      </c>
      <c r="K1568" s="30">
        <f t="shared" si="238"/>
        <v>0.16142097222222224</v>
      </c>
      <c r="L1568" s="30">
        <f t="shared" si="239"/>
        <v>0.18448111111111112</v>
      </c>
      <c r="M1568" s="30">
        <f t="shared" si="240"/>
        <v>0.20754125000000001</v>
      </c>
      <c r="N1568" s="30">
        <v>0.2306013888888889</v>
      </c>
    </row>
    <row r="1569" spans="1:14" ht="30">
      <c r="A1569" s="88"/>
      <c r="B1569" s="28" t="s">
        <v>1378</v>
      </c>
      <c r="C1569" s="61" t="s">
        <v>1193</v>
      </c>
      <c r="D1569" s="48">
        <v>31</v>
      </c>
      <c r="E1569" s="30">
        <f t="shared" si="232"/>
        <v>1.4933333333333335E-2</v>
      </c>
      <c r="F1569" s="30">
        <f t="shared" si="233"/>
        <v>2.986666666666667E-2</v>
      </c>
      <c r="G1569" s="30">
        <f t="shared" si="234"/>
        <v>4.4800000000000006E-2</v>
      </c>
      <c r="H1569" s="30">
        <f t="shared" si="235"/>
        <v>5.973333333333334E-2</v>
      </c>
      <c r="I1569" s="30">
        <f t="shared" si="236"/>
        <v>7.4666666666666673E-2</v>
      </c>
      <c r="J1569" s="30">
        <f t="shared" si="237"/>
        <v>8.9600000000000013E-2</v>
      </c>
      <c r="K1569" s="30">
        <f t="shared" si="238"/>
        <v>0.10453333333333334</v>
      </c>
      <c r="L1569" s="30">
        <f t="shared" si="239"/>
        <v>0.11946666666666668</v>
      </c>
      <c r="M1569" s="30">
        <f t="shared" si="240"/>
        <v>0.13440000000000002</v>
      </c>
      <c r="N1569" s="30">
        <v>0.14933333333333335</v>
      </c>
    </row>
    <row r="1570" spans="1:14">
      <c r="A1570" s="88"/>
      <c r="B1570" s="28" t="s">
        <v>1541</v>
      </c>
      <c r="C1570" s="61" t="s">
        <v>1193</v>
      </c>
      <c r="D1570" s="48">
        <v>31</v>
      </c>
      <c r="E1570" s="30">
        <f t="shared" si="232"/>
        <v>1.7057777777777779E-2</v>
      </c>
      <c r="F1570" s="30">
        <f t="shared" si="233"/>
        <v>3.4115555555555559E-2</v>
      </c>
      <c r="G1570" s="30">
        <f t="shared" si="234"/>
        <v>5.1173333333333335E-2</v>
      </c>
      <c r="H1570" s="30">
        <f t="shared" si="235"/>
        <v>6.8231111111111117E-2</v>
      </c>
      <c r="I1570" s="30">
        <f t="shared" si="236"/>
        <v>8.52888888888889E-2</v>
      </c>
      <c r="J1570" s="30">
        <f t="shared" si="237"/>
        <v>0.10234666666666667</v>
      </c>
      <c r="K1570" s="30">
        <f t="shared" si="238"/>
        <v>0.11940444444444445</v>
      </c>
      <c r="L1570" s="30">
        <f t="shared" si="239"/>
        <v>0.13646222222222223</v>
      </c>
      <c r="M1570" s="30">
        <f t="shared" si="240"/>
        <v>0.15352000000000002</v>
      </c>
      <c r="N1570" s="30">
        <v>0.1705777777777778</v>
      </c>
    </row>
    <row r="1571" spans="1:14">
      <c r="A1571" s="88"/>
      <c r="B1571" s="28" t="s">
        <v>1542</v>
      </c>
      <c r="C1571" s="61" t="s">
        <v>1193</v>
      </c>
      <c r="D1571" s="48">
        <v>45</v>
      </c>
      <c r="E1571" s="30">
        <f t="shared" si="232"/>
        <v>1.8887499999999998E-3</v>
      </c>
      <c r="F1571" s="30">
        <f t="shared" si="233"/>
        <v>3.7774999999999996E-3</v>
      </c>
      <c r="G1571" s="30">
        <f t="shared" si="234"/>
        <v>5.6662499999999994E-3</v>
      </c>
      <c r="H1571" s="30">
        <f t="shared" si="235"/>
        <v>7.5549999999999992E-3</v>
      </c>
      <c r="I1571" s="30">
        <f t="shared" si="236"/>
        <v>9.443749999999999E-3</v>
      </c>
      <c r="J1571" s="30">
        <f t="shared" si="237"/>
        <v>1.1332499999999999E-2</v>
      </c>
      <c r="K1571" s="30">
        <f t="shared" si="238"/>
        <v>1.3221249999999999E-2</v>
      </c>
      <c r="L1571" s="30">
        <f t="shared" si="239"/>
        <v>1.5109999999999998E-2</v>
      </c>
      <c r="M1571" s="30">
        <f t="shared" si="240"/>
        <v>1.699875E-2</v>
      </c>
      <c r="N1571" s="30">
        <v>1.8887499999999998E-2</v>
      </c>
    </row>
    <row r="1572" spans="1:14" ht="30">
      <c r="A1572" s="88"/>
      <c r="B1572" s="28" t="s">
        <v>1207</v>
      </c>
      <c r="C1572" s="61" t="s">
        <v>1193</v>
      </c>
      <c r="D1572" s="48">
        <v>31</v>
      </c>
      <c r="E1572" s="30">
        <f t="shared" si="232"/>
        <v>1.7234722222222224E-3</v>
      </c>
      <c r="F1572" s="30">
        <f t="shared" si="233"/>
        <v>3.4469444444444448E-3</v>
      </c>
      <c r="G1572" s="30">
        <f t="shared" si="234"/>
        <v>5.1704166666666669E-3</v>
      </c>
      <c r="H1572" s="30">
        <f t="shared" si="235"/>
        <v>6.8938888888888895E-3</v>
      </c>
      <c r="I1572" s="30">
        <f t="shared" si="236"/>
        <v>8.6173611111111121E-3</v>
      </c>
      <c r="J1572" s="30">
        <f t="shared" si="237"/>
        <v>1.0340833333333334E-2</v>
      </c>
      <c r="K1572" s="30">
        <f t="shared" si="238"/>
        <v>1.2064305555555557E-2</v>
      </c>
      <c r="L1572" s="30">
        <f t="shared" si="239"/>
        <v>1.3787777777777779E-2</v>
      </c>
      <c r="M1572" s="30">
        <f t="shared" si="240"/>
        <v>1.5511250000000001E-2</v>
      </c>
      <c r="N1572" s="30">
        <v>1.7234722222222224E-2</v>
      </c>
    </row>
    <row r="1573" spans="1:14">
      <c r="A1573" s="88"/>
      <c r="B1573" s="28" t="s">
        <v>1407</v>
      </c>
      <c r="C1573" s="61" t="s">
        <v>1193</v>
      </c>
      <c r="D1573" s="48">
        <v>45</v>
      </c>
      <c r="E1573" s="30">
        <f t="shared" si="232"/>
        <v>2.5009722222222226E-3</v>
      </c>
      <c r="F1573" s="30">
        <f t="shared" si="233"/>
        <v>5.0019444444444451E-3</v>
      </c>
      <c r="G1573" s="30">
        <f t="shared" si="234"/>
        <v>7.5029166666666681E-3</v>
      </c>
      <c r="H1573" s="30">
        <f t="shared" si="235"/>
        <v>1.000388888888889E-2</v>
      </c>
      <c r="I1573" s="30">
        <f t="shared" si="236"/>
        <v>1.2504861111111112E-2</v>
      </c>
      <c r="J1573" s="30">
        <f t="shared" si="237"/>
        <v>1.5005833333333336E-2</v>
      </c>
      <c r="K1573" s="30">
        <f t="shared" si="238"/>
        <v>1.7506805555555557E-2</v>
      </c>
      <c r="L1573" s="30">
        <f t="shared" si="239"/>
        <v>2.0007777777777781E-2</v>
      </c>
      <c r="M1573" s="30">
        <f t="shared" si="240"/>
        <v>2.2508750000000004E-2</v>
      </c>
      <c r="N1573" s="30">
        <v>2.5009722222222225E-2</v>
      </c>
    </row>
    <row r="1574" spans="1:14">
      <c r="A1574" s="88"/>
      <c r="B1574" s="28" t="s">
        <v>1194</v>
      </c>
      <c r="C1574" s="61" t="s">
        <v>1193</v>
      </c>
      <c r="D1574" s="48">
        <v>45</v>
      </c>
      <c r="E1574" s="30">
        <f t="shared" ref="E1574:E1637" si="241">N1574/10</f>
        <v>3.625277777777778E-3</v>
      </c>
      <c r="F1574" s="30">
        <f t="shared" ref="F1574:F1637" si="242">E1574*2</f>
        <v>7.2505555555555561E-3</v>
      </c>
      <c r="G1574" s="30">
        <f t="shared" ref="G1574:G1637" si="243">E1574*3</f>
        <v>1.0875833333333335E-2</v>
      </c>
      <c r="H1574" s="30">
        <f t="shared" ref="H1574:H1637" si="244">E1574*4</f>
        <v>1.4501111111111112E-2</v>
      </c>
      <c r="I1574" s="30">
        <f t="shared" ref="I1574:I1637" si="245">E1574*5</f>
        <v>1.812638888888889E-2</v>
      </c>
      <c r="J1574" s="30">
        <f t="shared" ref="J1574:J1637" si="246">E1574*6</f>
        <v>2.1751666666666669E-2</v>
      </c>
      <c r="K1574" s="30">
        <f t="shared" ref="K1574:K1637" si="247">E1574*7</f>
        <v>2.5376944444444445E-2</v>
      </c>
      <c r="L1574" s="30">
        <f t="shared" ref="L1574:L1637" si="248">E1574*8</f>
        <v>2.9002222222222224E-2</v>
      </c>
      <c r="M1574" s="30">
        <f t="shared" ref="M1574:M1637" si="249">E1574*9</f>
        <v>3.2627500000000004E-2</v>
      </c>
      <c r="N1574" s="30">
        <v>3.625277777777778E-2</v>
      </c>
    </row>
    <row r="1575" spans="1:14" ht="30">
      <c r="A1575" s="88"/>
      <c r="B1575" s="28" t="s">
        <v>1543</v>
      </c>
      <c r="C1575" s="61" t="s">
        <v>1193</v>
      </c>
      <c r="D1575" s="48">
        <v>63</v>
      </c>
      <c r="E1575" s="30">
        <f t="shared" si="241"/>
        <v>1.4144444444444443E-3</v>
      </c>
      <c r="F1575" s="30">
        <f t="shared" si="242"/>
        <v>2.8288888888888886E-3</v>
      </c>
      <c r="G1575" s="30">
        <f t="shared" si="243"/>
        <v>4.2433333333333333E-3</v>
      </c>
      <c r="H1575" s="30">
        <f t="shared" si="244"/>
        <v>5.6577777777777772E-3</v>
      </c>
      <c r="I1575" s="30">
        <f t="shared" si="245"/>
        <v>7.0722222222222211E-3</v>
      </c>
      <c r="J1575" s="30">
        <f t="shared" si="246"/>
        <v>8.4866666666666667E-3</v>
      </c>
      <c r="K1575" s="30">
        <f t="shared" si="247"/>
        <v>9.9011111111111105E-3</v>
      </c>
      <c r="L1575" s="30">
        <f t="shared" si="248"/>
        <v>1.1315555555555554E-2</v>
      </c>
      <c r="M1575" s="30">
        <f t="shared" si="249"/>
        <v>1.2729999999999998E-2</v>
      </c>
      <c r="N1575" s="30">
        <v>1.4144444444444444E-2</v>
      </c>
    </row>
    <row r="1576" spans="1:14">
      <c r="A1576" s="88"/>
      <c r="B1576" s="28" t="s">
        <v>1200</v>
      </c>
      <c r="C1576" s="61" t="s">
        <v>1193</v>
      </c>
      <c r="D1576" s="48">
        <v>63</v>
      </c>
      <c r="E1576" s="30">
        <f t="shared" si="241"/>
        <v>1.3071388888888888E-2</v>
      </c>
      <c r="F1576" s="30">
        <f t="shared" si="242"/>
        <v>2.6142777777777775E-2</v>
      </c>
      <c r="G1576" s="30">
        <f t="shared" si="243"/>
        <v>3.9214166666666661E-2</v>
      </c>
      <c r="H1576" s="30">
        <f t="shared" si="244"/>
        <v>5.228555555555555E-2</v>
      </c>
      <c r="I1576" s="30">
        <f t="shared" si="245"/>
        <v>6.535694444444444E-2</v>
      </c>
      <c r="J1576" s="30">
        <f t="shared" si="246"/>
        <v>7.8428333333333322E-2</v>
      </c>
      <c r="K1576" s="30">
        <f t="shared" si="247"/>
        <v>9.1499722222222218E-2</v>
      </c>
      <c r="L1576" s="30">
        <f t="shared" si="248"/>
        <v>0.1045711111111111</v>
      </c>
      <c r="M1576" s="30">
        <f t="shared" si="249"/>
        <v>0.11764249999999998</v>
      </c>
      <c r="N1576" s="30">
        <v>0.13071388888888888</v>
      </c>
    </row>
    <row r="1577" spans="1:14">
      <c r="A1577" s="88"/>
      <c r="B1577" s="28" t="s">
        <v>1435</v>
      </c>
      <c r="C1577" s="61" t="s">
        <v>1193</v>
      </c>
      <c r="D1577" s="48">
        <v>63</v>
      </c>
      <c r="E1577" s="30">
        <f t="shared" si="241"/>
        <v>6.2252777777777775E-3</v>
      </c>
      <c r="F1577" s="30">
        <f t="shared" si="242"/>
        <v>1.2450555555555555E-2</v>
      </c>
      <c r="G1577" s="30">
        <f t="shared" si="243"/>
        <v>1.8675833333333332E-2</v>
      </c>
      <c r="H1577" s="30">
        <f t="shared" si="244"/>
        <v>2.490111111111111E-2</v>
      </c>
      <c r="I1577" s="30">
        <f t="shared" si="245"/>
        <v>3.1126388888888887E-2</v>
      </c>
      <c r="J1577" s="30">
        <f t="shared" si="246"/>
        <v>3.7351666666666665E-2</v>
      </c>
      <c r="K1577" s="30">
        <f t="shared" si="247"/>
        <v>4.3576944444444446E-2</v>
      </c>
      <c r="L1577" s="30">
        <f t="shared" si="248"/>
        <v>4.980222222222222E-2</v>
      </c>
      <c r="M1577" s="30">
        <f t="shared" si="249"/>
        <v>5.6027499999999994E-2</v>
      </c>
      <c r="N1577" s="30">
        <v>6.2252777777777775E-2</v>
      </c>
    </row>
    <row r="1578" spans="1:14">
      <c r="A1578" s="88"/>
      <c r="B1578" s="28" t="s">
        <v>1049</v>
      </c>
      <c r="C1578" s="61" t="s">
        <v>1193</v>
      </c>
      <c r="D1578" s="48">
        <v>63</v>
      </c>
      <c r="E1578" s="30">
        <f t="shared" si="241"/>
        <v>4.1791666666666661E-3</v>
      </c>
      <c r="F1578" s="30">
        <f t="shared" si="242"/>
        <v>8.3583333333333322E-3</v>
      </c>
      <c r="G1578" s="30">
        <f t="shared" si="243"/>
        <v>1.2537499999999998E-2</v>
      </c>
      <c r="H1578" s="30">
        <f t="shared" si="244"/>
        <v>1.6716666666666664E-2</v>
      </c>
      <c r="I1578" s="30">
        <f t="shared" si="245"/>
        <v>2.0895833333333329E-2</v>
      </c>
      <c r="J1578" s="30">
        <f t="shared" si="246"/>
        <v>2.5074999999999997E-2</v>
      </c>
      <c r="K1578" s="30">
        <f t="shared" si="247"/>
        <v>2.9254166666666664E-2</v>
      </c>
      <c r="L1578" s="30">
        <f t="shared" si="248"/>
        <v>3.3433333333333329E-2</v>
      </c>
      <c r="M1578" s="30">
        <f t="shared" si="249"/>
        <v>3.7612499999999993E-2</v>
      </c>
      <c r="N1578" s="30">
        <v>4.1791666666666664E-2</v>
      </c>
    </row>
    <row r="1579" spans="1:14">
      <c r="A1579" s="88"/>
      <c r="B1579" s="28" t="s">
        <v>1544</v>
      </c>
      <c r="C1579" s="61" t="s">
        <v>1193</v>
      </c>
      <c r="D1579" s="48">
        <v>63</v>
      </c>
      <c r="E1579" s="30">
        <f t="shared" si="241"/>
        <v>1.1330555555555553E-3</v>
      </c>
      <c r="F1579" s="30">
        <f t="shared" si="242"/>
        <v>2.2661111111111107E-3</v>
      </c>
      <c r="G1579" s="30">
        <f t="shared" si="243"/>
        <v>3.3991666666666658E-3</v>
      </c>
      <c r="H1579" s="30">
        <f t="shared" si="244"/>
        <v>4.5322222222222213E-3</v>
      </c>
      <c r="I1579" s="30">
        <f t="shared" si="245"/>
        <v>5.6652777777777769E-3</v>
      </c>
      <c r="J1579" s="30">
        <f t="shared" si="246"/>
        <v>6.7983333333333316E-3</v>
      </c>
      <c r="K1579" s="30">
        <f t="shared" si="247"/>
        <v>7.9313888888888871E-3</v>
      </c>
      <c r="L1579" s="30">
        <f t="shared" si="248"/>
        <v>9.0644444444444427E-3</v>
      </c>
      <c r="M1579" s="30">
        <f t="shared" si="249"/>
        <v>1.0197499999999998E-2</v>
      </c>
      <c r="N1579" s="30">
        <v>1.1330555555555554E-2</v>
      </c>
    </row>
    <row r="1580" spans="1:14">
      <c r="A1580" s="88"/>
      <c r="B1580" s="28" t="s">
        <v>1545</v>
      </c>
      <c r="C1580" s="61" t="s">
        <v>1193</v>
      </c>
      <c r="D1580" s="48">
        <v>63</v>
      </c>
      <c r="E1580" s="30">
        <f t="shared" si="241"/>
        <v>1.956388888888889E-3</v>
      </c>
      <c r="F1580" s="30">
        <f t="shared" si="242"/>
        <v>3.912777777777778E-3</v>
      </c>
      <c r="G1580" s="30">
        <f t="shared" si="243"/>
        <v>5.8691666666666666E-3</v>
      </c>
      <c r="H1580" s="30">
        <f t="shared" si="244"/>
        <v>7.8255555555555561E-3</v>
      </c>
      <c r="I1580" s="30">
        <f t="shared" si="245"/>
        <v>9.7819444444444455E-3</v>
      </c>
      <c r="J1580" s="30">
        <f t="shared" si="246"/>
        <v>1.1738333333333333E-2</v>
      </c>
      <c r="K1580" s="30">
        <f t="shared" si="247"/>
        <v>1.3694722222222223E-2</v>
      </c>
      <c r="L1580" s="30">
        <f t="shared" si="248"/>
        <v>1.5651111111111112E-2</v>
      </c>
      <c r="M1580" s="30">
        <f t="shared" si="249"/>
        <v>1.7607500000000002E-2</v>
      </c>
      <c r="N1580" s="30">
        <v>1.9563888888888891E-2</v>
      </c>
    </row>
    <row r="1581" spans="1:14">
      <c r="A1581" s="88"/>
      <c r="B1581" s="28" t="s">
        <v>1541</v>
      </c>
      <c r="C1581" s="61" t="s">
        <v>1193</v>
      </c>
      <c r="D1581" s="48">
        <v>63</v>
      </c>
      <c r="E1581" s="30">
        <f t="shared" si="241"/>
        <v>1.1343888888888888E-2</v>
      </c>
      <c r="F1581" s="30">
        <f t="shared" si="242"/>
        <v>2.2687777777777775E-2</v>
      </c>
      <c r="G1581" s="30">
        <f t="shared" si="243"/>
        <v>3.4031666666666661E-2</v>
      </c>
      <c r="H1581" s="30">
        <f t="shared" si="244"/>
        <v>4.5375555555555551E-2</v>
      </c>
      <c r="I1581" s="30">
        <f t="shared" si="245"/>
        <v>5.671944444444444E-2</v>
      </c>
      <c r="J1581" s="30">
        <f t="shared" si="246"/>
        <v>6.8063333333333323E-2</v>
      </c>
      <c r="K1581" s="30">
        <f t="shared" si="247"/>
        <v>7.9407222222222212E-2</v>
      </c>
      <c r="L1581" s="30">
        <f t="shared" si="248"/>
        <v>9.0751111111111102E-2</v>
      </c>
      <c r="M1581" s="30">
        <f t="shared" si="249"/>
        <v>0.10209499999999999</v>
      </c>
      <c r="N1581" s="30">
        <v>0.11343888888888888</v>
      </c>
    </row>
    <row r="1582" spans="1:14" ht="30">
      <c r="A1582" s="88"/>
      <c r="B1582" s="28" t="s">
        <v>1546</v>
      </c>
      <c r="C1582" s="61" t="s">
        <v>1193</v>
      </c>
      <c r="D1582" s="48">
        <v>65</v>
      </c>
      <c r="E1582" s="30">
        <f t="shared" si="241"/>
        <v>1.1408333333333333E-3</v>
      </c>
      <c r="F1582" s="30">
        <f t="shared" si="242"/>
        <v>2.2816666666666667E-3</v>
      </c>
      <c r="G1582" s="30">
        <f t="shared" si="243"/>
        <v>3.4225000000000002E-3</v>
      </c>
      <c r="H1582" s="30">
        <f t="shared" si="244"/>
        <v>4.5633333333333333E-3</v>
      </c>
      <c r="I1582" s="30">
        <f t="shared" si="245"/>
        <v>5.7041666666666664E-3</v>
      </c>
      <c r="J1582" s="30">
        <f t="shared" si="246"/>
        <v>6.8450000000000004E-3</v>
      </c>
      <c r="K1582" s="30">
        <f t="shared" si="247"/>
        <v>7.9858333333333326E-3</v>
      </c>
      <c r="L1582" s="30">
        <f t="shared" si="248"/>
        <v>9.1266666666666666E-3</v>
      </c>
      <c r="M1582" s="30">
        <f t="shared" si="249"/>
        <v>1.0267500000000001E-2</v>
      </c>
      <c r="N1582" s="30">
        <v>1.1408333333333333E-2</v>
      </c>
    </row>
    <row r="1583" spans="1:14" ht="30">
      <c r="A1583" s="88"/>
      <c r="B1583" s="28" t="s">
        <v>1547</v>
      </c>
      <c r="C1583" s="61" t="s">
        <v>1193</v>
      </c>
      <c r="D1583" s="48">
        <v>65</v>
      </c>
      <c r="E1583" s="30">
        <f t="shared" si="241"/>
        <v>1.1179166666666666E-3</v>
      </c>
      <c r="F1583" s="30">
        <f t="shared" si="242"/>
        <v>2.2358333333333332E-3</v>
      </c>
      <c r="G1583" s="30">
        <f t="shared" si="243"/>
        <v>3.35375E-3</v>
      </c>
      <c r="H1583" s="30">
        <f t="shared" si="244"/>
        <v>4.4716666666666663E-3</v>
      </c>
      <c r="I1583" s="30">
        <f t="shared" si="245"/>
        <v>5.5895833333333327E-3</v>
      </c>
      <c r="J1583" s="30">
        <f t="shared" si="246"/>
        <v>6.7074999999999999E-3</v>
      </c>
      <c r="K1583" s="30">
        <f t="shared" si="247"/>
        <v>7.8254166666666663E-3</v>
      </c>
      <c r="L1583" s="30">
        <f t="shared" si="248"/>
        <v>8.9433333333333326E-3</v>
      </c>
      <c r="M1583" s="30">
        <f t="shared" si="249"/>
        <v>1.0061249999999999E-2</v>
      </c>
      <c r="N1583" s="30">
        <v>1.1179166666666665E-2</v>
      </c>
    </row>
    <row r="1584" spans="1:14">
      <c r="A1584" s="88"/>
      <c r="B1584" s="28" t="s">
        <v>1049</v>
      </c>
      <c r="C1584" s="61" t="s">
        <v>1193</v>
      </c>
      <c r="D1584" s="48">
        <v>65</v>
      </c>
      <c r="E1584" s="30">
        <f t="shared" si="241"/>
        <v>3.6499999999999996E-3</v>
      </c>
      <c r="F1584" s="30">
        <f t="shared" si="242"/>
        <v>7.2999999999999992E-3</v>
      </c>
      <c r="G1584" s="30">
        <f t="shared" si="243"/>
        <v>1.0949999999999998E-2</v>
      </c>
      <c r="H1584" s="30">
        <f t="shared" si="244"/>
        <v>1.4599999999999998E-2</v>
      </c>
      <c r="I1584" s="30">
        <f t="shared" si="245"/>
        <v>1.8249999999999999E-2</v>
      </c>
      <c r="J1584" s="30">
        <f t="shared" si="246"/>
        <v>2.1899999999999996E-2</v>
      </c>
      <c r="K1584" s="30">
        <f t="shared" si="247"/>
        <v>2.5549999999999996E-2</v>
      </c>
      <c r="L1584" s="30">
        <f t="shared" si="248"/>
        <v>2.9199999999999997E-2</v>
      </c>
      <c r="M1584" s="30">
        <f t="shared" si="249"/>
        <v>3.2849999999999997E-2</v>
      </c>
      <c r="N1584" s="30">
        <v>3.6499999999999998E-2</v>
      </c>
    </row>
    <row r="1585" spans="1:14">
      <c r="A1585" s="88"/>
      <c r="B1585" s="28" t="s">
        <v>1548</v>
      </c>
      <c r="C1585" s="61" t="s">
        <v>1193</v>
      </c>
      <c r="D1585" s="48">
        <v>66</v>
      </c>
      <c r="E1585" s="30">
        <f t="shared" si="241"/>
        <v>3.666944444444444E-3</v>
      </c>
      <c r="F1585" s="30">
        <f t="shared" si="242"/>
        <v>7.3338888888888881E-3</v>
      </c>
      <c r="G1585" s="30">
        <f t="shared" si="243"/>
        <v>1.1000833333333331E-2</v>
      </c>
      <c r="H1585" s="30">
        <f t="shared" si="244"/>
        <v>1.4667777777777776E-2</v>
      </c>
      <c r="I1585" s="30">
        <f t="shared" si="245"/>
        <v>1.8334722222222221E-2</v>
      </c>
      <c r="J1585" s="30">
        <f t="shared" si="246"/>
        <v>2.2001666666666662E-2</v>
      </c>
      <c r="K1585" s="30">
        <f t="shared" si="247"/>
        <v>2.5668611111111107E-2</v>
      </c>
      <c r="L1585" s="30">
        <f t="shared" si="248"/>
        <v>2.9335555555555552E-2</v>
      </c>
      <c r="M1585" s="30">
        <f t="shared" si="249"/>
        <v>3.3002499999999997E-2</v>
      </c>
      <c r="N1585" s="30">
        <v>3.6669444444444442E-2</v>
      </c>
    </row>
    <row r="1586" spans="1:14" ht="30">
      <c r="A1586" s="88"/>
      <c r="B1586" s="28" t="s">
        <v>1549</v>
      </c>
      <c r="C1586" s="61" t="s">
        <v>1193</v>
      </c>
      <c r="D1586" s="48" t="s">
        <v>1020</v>
      </c>
      <c r="E1586" s="30">
        <f t="shared" si="241"/>
        <v>8.2888888888888888E-4</v>
      </c>
      <c r="F1586" s="30">
        <f t="shared" si="242"/>
        <v>1.6577777777777778E-3</v>
      </c>
      <c r="G1586" s="30">
        <f t="shared" si="243"/>
        <v>2.4866666666666665E-3</v>
      </c>
      <c r="H1586" s="30">
        <f t="shared" si="244"/>
        <v>3.3155555555555555E-3</v>
      </c>
      <c r="I1586" s="30">
        <f t="shared" si="245"/>
        <v>4.1444444444444445E-3</v>
      </c>
      <c r="J1586" s="30">
        <f t="shared" si="246"/>
        <v>4.9733333333333331E-3</v>
      </c>
      <c r="K1586" s="30">
        <f t="shared" si="247"/>
        <v>5.8022222222222225E-3</v>
      </c>
      <c r="L1586" s="30">
        <f t="shared" si="248"/>
        <v>6.6311111111111111E-3</v>
      </c>
      <c r="M1586" s="30">
        <f t="shared" si="249"/>
        <v>7.4599999999999996E-3</v>
      </c>
      <c r="N1586" s="30">
        <v>8.288888888888889E-3</v>
      </c>
    </row>
    <row r="1587" spans="1:14">
      <c r="A1587" s="88"/>
      <c r="B1587" s="28" t="s">
        <v>1550</v>
      </c>
      <c r="C1587" s="61" t="s">
        <v>1131</v>
      </c>
      <c r="D1587" s="48">
        <v>6</v>
      </c>
      <c r="E1587" s="30">
        <f t="shared" si="241"/>
        <v>3.1976388888888888E-3</v>
      </c>
      <c r="F1587" s="30">
        <f t="shared" si="242"/>
        <v>6.3952777777777775E-3</v>
      </c>
      <c r="G1587" s="30">
        <f t="shared" si="243"/>
        <v>9.5929166666666663E-3</v>
      </c>
      <c r="H1587" s="30">
        <f t="shared" si="244"/>
        <v>1.2790555555555555E-2</v>
      </c>
      <c r="I1587" s="30">
        <f t="shared" si="245"/>
        <v>1.5988194444444444E-2</v>
      </c>
      <c r="J1587" s="30">
        <f t="shared" si="246"/>
        <v>1.9185833333333333E-2</v>
      </c>
      <c r="K1587" s="30">
        <f t="shared" si="247"/>
        <v>2.2383472222222221E-2</v>
      </c>
      <c r="L1587" s="30">
        <f t="shared" si="248"/>
        <v>2.558111111111111E-2</v>
      </c>
      <c r="M1587" s="30">
        <f t="shared" si="249"/>
        <v>2.8778749999999999E-2</v>
      </c>
      <c r="N1587" s="30">
        <v>3.1976388888888888E-2</v>
      </c>
    </row>
    <row r="1588" spans="1:14" ht="30">
      <c r="A1588" s="88"/>
      <c r="B1588" s="28" t="s">
        <v>1551</v>
      </c>
      <c r="C1588" s="61" t="s">
        <v>1146</v>
      </c>
      <c r="D1588" s="48">
        <v>18</v>
      </c>
      <c r="E1588" s="30">
        <f t="shared" si="241"/>
        <v>1.6041666666666665E-3</v>
      </c>
      <c r="F1588" s="30">
        <f t="shared" si="242"/>
        <v>3.208333333333333E-3</v>
      </c>
      <c r="G1588" s="30">
        <f t="shared" si="243"/>
        <v>4.8124999999999991E-3</v>
      </c>
      <c r="H1588" s="30">
        <f t="shared" si="244"/>
        <v>6.416666666666666E-3</v>
      </c>
      <c r="I1588" s="30">
        <f t="shared" si="245"/>
        <v>8.0208333333333329E-3</v>
      </c>
      <c r="J1588" s="30">
        <f t="shared" si="246"/>
        <v>9.6249999999999981E-3</v>
      </c>
      <c r="K1588" s="30">
        <f t="shared" si="247"/>
        <v>1.1229166666666665E-2</v>
      </c>
      <c r="L1588" s="30">
        <f t="shared" si="248"/>
        <v>1.2833333333333332E-2</v>
      </c>
      <c r="M1588" s="30">
        <f t="shared" si="249"/>
        <v>1.4437499999999999E-2</v>
      </c>
      <c r="N1588" s="30">
        <v>1.6041666666666666E-2</v>
      </c>
    </row>
    <row r="1589" spans="1:14">
      <c r="A1589" s="88"/>
      <c r="B1589" s="28" t="s">
        <v>1552</v>
      </c>
      <c r="C1589" s="61" t="s">
        <v>1034</v>
      </c>
      <c r="D1589" s="48">
        <v>12</v>
      </c>
      <c r="E1589" s="30">
        <f t="shared" si="241"/>
        <v>2.1801388888888886E-3</v>
      </c>
      <c r="F1589" s="30">
        <f t="shared" si="242"/>
        <v>4.3602777777777772E-3</v>
      </c>
      <c r="G1589" s="30">
        <f t="shared" si="243"/>
        <v>6.5404166666666657E-3</v>
      </c>
      <c r="H1589" s="30">
        <f t="shared" si="244"/>
        <v>8.7205555555555543E-3</v>
      </c>
      <c r="I1589" s="30">
        <f t="shared" si="245"/>
        <v>1.0900694444444442E-2</v>
      </c>
      <c r="J1589" s="30">
        <f t="shared" si="246"/>
        <v>1.3080833333333331E-2</v>
      </c>
      <c r="K1589" s="30">
        <f t="shared" si="247"/>
        <v>1.5260972222222221E-2</v>
      </c>
      <c r="L1589" s="30">
        <f t="shared" si="248"/>
        <v>1.7441111111111109E-2</v>
      </c>
      <c r="M1589" s="30">
        <f t="shared" si="249"/>
        <v>1.9621249999999996E-2</v>
      </c>
      <c r="N1589" s="30">
        <v>2.1801388888888888E-2</v>
      </c>
    </row>
    <row r="1590" spans="1:14" ht="30">
      <c r="A1590" s="88"/>
      <c r="B1590" s="28" t="s">
        <v>1202</v>
      </c>
      <c r="C1590" s="61" t="s">
        <v>1027</v>
      </c>
      <c r="D1590" s="48">
        <v>44</v>
      </c>
      <c r="E1590" s="30">
        <f t="shared" si="241"/>
        <v>3.1338749999999999E-2</v>
      </c>
      <c r="F1590" s="30">
        <f t="shared" si="242"/>
        <v>6.2677499999999997E-2</v>
      </c>
      <c r="G1590" s="30">
        <f t="shared" si="243"/>
        <v>9.4016249999999996E-2</v>
      </c>
      <c r="H1590" s="30">
        <f t="shared" si="244"/>
        <v>0.12535499999999999</v>
      </c>
      <c r="I1590" s="30">
        <f t="shared" si="245"/>
        <v>0.15669374999999999</v>
      </c>
      <c r="J1590" s="30">
        <f t="shared" si="246"/>
        <v>0.18803249999999999</v>
      </c>
      <c r="K1590" s="30">
        <f t="shared" si="247"/>
        <v>0.21937124999999999</v>
      </c>
      <c r="L1590" s="30">
        <f t="shared" si="248"/>
        <v>0.25070999999999999</v>
      </c>
      <c r="M1590" s="30">
        <f t="shared" si="249"/>
        <v>0.28204874999999996</v>
      </c>
      <c r="N1590" s="30">
        <v>0.31338749999999999</v>
      </c>
    </row>
    <row r="1591" spans="1:14" ht="60">
      <c r="A1591" s="88"/>
      <c r="B1591" s="28" t="s">
        <v>1553</v>
      </c>
      <c r="C1591" s="61" t="s">
        <v>1134</v>
      </c>
      <c r="D1591" s="48">
        <v>11</v>
      </c>
      <c r="E1591" s="30">
        <f t="shared" si="241"/>
        <v>1.7912500000000001E-3</v>
      </c>
      <c r="F1591" s="30">
        <f t="shared" si="242"/>
        <v>3.5825000000000002E-3</v>
      </c>
      <c r="G1591" s="30">
        <f t="shared" si="243"/>
        <v>5.3737500000000001E-3</v>
      </c>
      <c r="H1591" s="30">
        <f t="shared" si="244"/>
        <v>7.1650000000000004E-3</v>
      </c>
      <c r="I1591" s="30">
        <f t="shared" si="245"/>
        <v>8.9562500000000007E-3</v>
      </c>
      <c r="J1591" s="30">
        <f t="shared" si="246"/>
        <v>1.07475E-2</v>
      </c>
      <c r="K1591" s="30">
        <f t="shared" si="247"/>
        <v>1.2538750000000001E-2</v>
      </c>
      <c r="L1591" s="30">
        <f t="shared" si="248"/>
        <v>1.4330000000000001E-2</v>
      </c>
      <c r="M1591" s="30">
        <f t="shared" si="249"/>
        <v>1.612125E-2</v>
      </c>
      <c r="N1591" s="30">
        <v>1.7912500000000001E-2</v>
      </c>
    </row>
    <row r="1592" spans="1:14" ht="30">
      <c r="A1592" s="88"/>
      <c r="B1592" s="28" t="s">
        <v>1554</v>
      </c>
      <c r="C1592" s="61" t="s">
        <v>1022</v>
      </c>
      <c r="D1592" s="48" t="s">
        <v>1020</v>
      </c>
      <c r="E1592" s="30">
        <f t="shared" si="241"/>
        <v>1.6568668277777775E-2</v>
      </c>
      <c r="F1592" s="30">
        <f t="shared" si="242"/>
        <v>3.3137336555555549E-2</v>
      </c>
      <c r="G1592" s="30">
        <f t="shared" si="243"/>
        <v>4.9706004833333324E-2</v>
      </c>
      <c r="H1592" s="30">
        <f t="shared" si="244"/>
        <v>6.6274673111111099E-2</v>
      </c>
      <c r="I1592" s="30">
        <f t="shared" si="245"/>
        <v>8.284334138888888E-2</v>
      </c>
      <c r="J1592" s="30">
        <f t="shared" si="246"/>
        <v>9.9412009666666648E-2</v>
      </c>
      <c r="K1592" s="30">
        <f t="shared" si="247"/>
        <v>0.11598067794444442</v>
      </c>
      <c r="L1592" s="30">
        <f t="shared" si="248"/>
        <v>0.1325493462222222</v>
      </c>
      <c r="M1592" s="30">
        <f t="shared" si="249"/>
        <v>0.14911801449999998</v>
      </c>
      <c r="N1592" s="30">
        <v>0.16568668277777776</v>
      </c>
    </row>
    <row r="1593" spans="1:14" ht="45">
      <c r="A1593" s="88"/>
      <c r="B1593" s="28" t="s">
        <v>1555</v>
      </c>
      <c r="C1593" s="61" t="s">
        <v>1034</v>
      </c>
      <c r="D1593" s="48">
        <v>34</v>
      </c>
      <c r="E1593" s="30">
        <f t="shared" si="241"/>
        <v>5.2616666666666662E-3</v>
      </c>
      <c r="F1593" s="30">
        <f t="shared" si="242"/>
        <v>1.0523333333333332E-2</v>
      </c>
      <c r="G1593" s="30">
        <f t="shared" si="243"/>
        <v>1.5785E-2</v>
      </c>
      <c r="H1593" s="30">
        <f t="shared" si="244"/>
        <v>2.1046666666666665E-2</v>
      </c>
      <c r="I1593" s="30">
        <f t="shared" si="245"/>
        <v>2.6308333333333329E-2</v>
      </c>
      <c r="J1593" s="30">
        <f t="shared" si="246"/>
        <v>3.1570000000000001E-2</v>
      </c>
      <c r="K1593" s="30">
        <f t="shared" si="247"/>
        <v>3.6831666666666665E-2</v>
      </c>
      <c r="L1593" s="30">
        <f t="shared" si="248"/>
        <v>4.209333333333333E-2</v>
      </c>
      <c r="M1593" s="30">
        <f t="shared" si="249"/>
        <v>4.7354999999999994E-2</v>
      </c>
      <c r="N1593" s="30">
        <v>5.2616666666666666E-2</v>
      </c>
    </row>
    <row r="1594" spans="1:14">
      <c r="A1594" s="88"/>
      <c r="B1594" s="28" t="s">
        <v>1064</v>
      </c>
      <c r="C1594" s="61" t="s">
        <v>1034</v>
      </c>
      <c r="D1594" s="48">
        <v>25</v>
      </c>
      <c r="E1594" s="30">
        <f t="shared" si="241"/>
        <v>1.6297222222222223E-3</v>
      </c>
      <c r="F1594" s="30">
        <f t="shared" si="242"/>
        <v>3.2594444444444446E-3</v>
      </c>
      <c r="G1594" s="30">
        <f t="shared" si="243"/>
        <v>4.8891666666666667E-3</v>
      </c>
      <c r="H1594" s="30">
        <f t="shared" si="244"/>
        <v>6.5188888888888892E-3</v>
      </c>
      <c r="I1594" s="30">
        <f t="shared" si="245"/>
        <v>8.1486111111111117E-3</v>
      </c>
      <c r="J1594" s="30">
        <f t="shared" si="246"/>
        <v>9.7783333333333333E-3</v>
      </c>
      <c r="K1594" s="30">
        <f t="shared" si="247"/>
        <v>1.1408055555555557E-2</v>
      </c>
      <c r="L1594" s="30">
        <f t="shared" si="248"/>
        <v>1.3037777777777778E-2</v>
      </c>
      <c r="M1594" s="30">
        <f t="shared" si="249"/>
        <v>1.46675E-2</v>
      </c>
      <c r="N1594" s="30">
        <v>1.6297222222222223E-2</v>
      </c>
    </row>
    <row r="1595" spans="1:14" ht="30">
      <c r="A1595" s="88"/>
      <c r="B1595" s="28" t="s">
        <v>1556</v>
      </c>
      <c r="C1595" s="61" t="s">
        <v>1034</v>
      </c>
      <c r="D1595" s="48">
        <v>12</v>
      </c>
      <c r="E1595" s="30">
        <f t="shared" si="241"/>
        <v>1.3966666666666667E-3</v>
      </c>
      <c r="F1595" s="30">
        <f t="shared" si="242"/>
        <v>2.7933333333333334E-3</v>
      </c>
      <c r="G1595" s="30">
        <f t="shared" si="243"/>
        <v>4.1900000000000001E-3</v>
      </c>
      <c r="H1595" s="30">
        <f t="shared" si="244"/>
        <v>5.5866666666666669E-3</v>
      </c>
      <c r="I1595" s="30">
        <f t="shared" si="245"/>
        <v>6.9833333333333336E-3</v>
      </c>
      <c r="J1595" s="30">
        <f t="shared" si="246"/>
        <v>8.3800000000000003E-3</v>
      </c>
      <c r="K1595" s="30">
        <f t="shared" si="247"/>
        <v>9.7766666666666661E-3</v>
      </c>
      <c r="L1595" s="30">
        <f t="shared" si="248"/>
        <v>1.1173333333333334E-2</v>
      </c>
      <c r="M1595" s="30">
        <f t="shared" si="249"/>
        <v>1.2570000000000001E-2</v>
      </c>
      <c r="N1595" s="30">
        <v>1.3966666666666667E-2</v>
      </c>
    </row>
    <row r="1596" spans="1:14">
      <c r="A1596" s="88"/>
      <c r="B1596" s="28" t="s">
        <v>919</v>
      </c>
      <c r="C1596" s="61" t="s">
        <v>1034</v>
      </c>
      <c r="D1596" s="48">
        <v>12</v>
      </c>
      <c r="E1596" s="30">
        <f t="shared" si="241"/>
        <v>1.0541666666666668E-2</v>
      </c>
      <c r="F1596" s="30">
        <f t="shared" si="242"/>
        <v>2.1083333333333336E-2</v>
      </c>
      <c r="G1596" s="30">
        <f t="shared" si="243"/>
        <v>3.1625E-2</v>
      </c>
      <c r="H1596" s="30">
        <f t="shared" si="244"/>
        <v>4.2166666666666672E-2</v>
      </c>
      <c r="I1596" s="30">
        <f t="shared" si="245"/>
        <v>5.2708333333333343E-2</v>
      </c>
      <c r="J1596" s="30">
        <f t="shared" si="246"/>
        <v>6.3250000000000001E-2</v>
      </c>
      <c r="K1596" s="30">
        <f t="shared" si="247"/>
        <v>7.3791666666666672E-2</v>
      </c>
      <c r="L1596" s="30">
        <f t="shared" si="248"/>
        <v>8.4333333333333343E-2</v>
      </c>
      <c r="M1596" s="30">
        <f t="shared" si="249"/>
        <v>9.4875000000000015E-2</v>
      </c>
      <c r="N1596" s="30">
        <v>0.10541666666666667</v>
      </c>
    </row>
    <row r="1597" spans="1:14" ht="60">
      <c r="A1597" s="88"/>
      <c r="B1597" s="49" t="s">
        <v>1201</v>
      </c>
      <c r="C1597" s="61" t="s">
        <v>1034</v>
      </c>
      <c r="D1597" s="48">
        <v>12</v>
      </c>
      <c r="E1597" s="30">
        <f t="shared" si="241"/>
        <v>1.5658333333333334E-3</v>
      </c>
      <c r="F1597" s="30">
        <f t="shared" si="242"/>
        <v>3.1316666666666667E-3</v>
      </c>
      <c r="G1597" s="30">
        <f t="shared" si="243"/>
        <v>4.6975000000000003E-3</v>
      </c>
      <c r="H1597" s="30">
        <f t="shared" si="244"/>
        <v>6.2633333333333334E-3</v>
      </c>
      <c r="I1597" s="30">
        <f t="shared" si="245"/>
        <v>7.8291666666666666E-3</v>
      </c>
      <c r="J1597" s="30">
        <f t="shared" si="246"/>
        <v>9.3950000000000006E-3</v>
      </c>
      <c r="K1597" s="30">
        <f t="shared" si="247"/>
        <v>1.0960833333333333E-2</v>
      </c>
      <c r="L1597" s="30">
        <f t="shared" si="248"/>
        <v>1.2526666666666667E-2</v>
      </c>
      <c r="M1597" s="30">
        <f t="shared" si="249"/>
        <v>1.4092500000000001E-2</v>
      </c>
      <c r="N1597" s="30">
        <v>1.5658333333333333E-2</v>
      </c>
    </row>
    <row r="1598" spans="1:14">
      <c r="A1598" s="88"/>
      <c r="B1598" s="49" t="s">
        <v>1557</v>
      </c>
      <c r="C1598" s="61" t="s">
        <v>1034</v>
      </c>
      <c r="D1598" s="48">
        <v>5</v>
      </c>
      <c r="E1598" s="30">
        <f t="shared" si="241"/>
        <v>8.4020833333333326E-3</v>
      </c>
      <c r="F1598" s="30">
        <f t="shared" si="242"/>
        <v>1.6804166666666665E-2</v>
      </c>
      <c r="G1598" s="30">
        <f t="shared" si="243"/>
        <v>2.5206249999999999E-2</v>
      </c>
      <c r="H1598" s="30">
        <f t="shared" si="244"/>
        <v>3.360833333333333E-2</v>
      </c>
      <c r="I1598" s="30">
        <f t="shared" si="245"/>
        <v>4.2010416666666661E-2</v>
      </c>
      <c r="J1598" s="30">
        <f t="shared" si="246"/>
        <v>5.0412499999999999E-2</v>
      </c>
      <c r="K1598" s="30">
        <f t="shared" si="247"/>
        <v>5.881458333333333E-2</v>
      </c>
      <c r="L1598" s="30">
        <f t="shared" si="248"/>
        <v>6.7216666666666661E-2</v>
      </c>
      <c r="M1598" s="30">
        <f t="shared" si="249"/>
        <v>7.5618749999999998E-2</v>
      </c>
      <c r="N1598" s="30">
        <v>8.4020833333333322E-2</v>
      </c>
    </row>
    <row r="1599" spans="1:14">
      <c r="A1599" s="88"/>
      <c r="B1599" s="49" t="s">
        <v>1558</v>
      </c>
      <c r="C1599" s="61" t="s">
        <v>1034</v>
      </c>
      <c r="D1599" s="48">
        <v>5</v>
      </c>
      <c r="E1599" s="30">
        <f t="shared" si="241"/>
        <v>1.9662500000000001E-3</v>
      </c>
      <c r="F1599" s="30">
        <f t="shared" si="242"/>
        <v>3.9325000000000002E-3</v>
      </c>
      <c r="G1599" s="30">
        <f t="shared" si="243"/>
        <v>5.8987500000000003E-3</v>
      </c>
      <c r="H1599" s="30">
        <f t="shared" si="244"/>
        <v>7.8650000000000005E-3</v>
      </c>
      <c r="I1599" s="30">
        <f t="shared" si="245"/>
        <v>9.8312499999999997E-3</v>
      </c>
      <c r="J1599" s="30">
        <f t="shared" si="246"/>
        <v>1.1797500000000001E-2</v>
      </c>
      <c r="K1599" s="30">
        <f t="shared" si="247"/>
        <v>1.3763750000000002E-2</v>
      </c>
      <c r="L1599" s="30">
        <f t="shared" si="248"/>
        <v>1.5730000000000001E-2</v>
      </c>
      <c r="M1599" s="30">
        <f t="shared" si="249"/>
        <v>1.769625E-2</v>
      </c>
      <c r="N1599" s="30">
        <v>1.9662499999999999E-2</v>
      </c>
    </row>
    <row r="1600" spans="1:14">
      <c r="A1600" s="88"/>
      <c r="B1600" s="49" t="s">
        <v>1559</v>
      </c>
      <c r="C1600" s="61" t="s">
        <v>1034</v>
      </c>
      <c r="D1600" s="48">
        <v>5</v>
      </c>
      <c r="E1600" s="30">
        <f t="shared" si="241"/>
        <v>1.7650000000000003E-3</v>
      </c>
      <c r="F1600" s="30">
        <f t="shared" si="242"/>
        <v>3.5300000000000006E-3</v>
      </c>
      <c r="G1600" s="30">
        <f t="shared" si="243"/>
        <v>5.2950000000000011E-3</v>
      </c>
      <c r="H1600" s="30">
        <f t="shared" si="244"/>
        <v>7.0600000000000012E-3</v>
      </c>
      <c r="I1600" s="30">
        <f t="shared" si="245"/>
        <v>8.8250000000000012E-3</v>
      </c>
      <c r="J1600" s="30">
        <f t="shared" si="246"/>
        <v>1.0590000000000002E-2</v>
      </c>
      <c r="K1600" s="30">
        <f t="shared" si="247"/>
        <v>1.2355000000000001E-2</v>
      </c>
      <c r="L1600" s="30">
        <f t="shared" si="248"/>
        <v>1.4120000000000002E-2</v>
      </c>
      <c r="M1600" s="30">
        <f t="shared" si="249"/>
        <v>1.5885000000000003E-2</v>
      </c>
      <c r="N1600" s="30">
        <v>1.7650000000000002E-2</v>
      </c>
    </row>
    <row r="1601" spans="1:14" ht="30">
      <c r="A1601" s="88"/>
      <c r="B1601" s="28" t="s">
        <v>1560</v>
      </c>
      <c r="C1601" s="61" t="s">
        <v>1034</v>
      </c>
      <c r="D1601" s="48">
        <v>8</v>
      </c>
      <c r="E1601" s="30">
        <f t="shared" si="241"/>
        <v>3.4055555555555559E-4</v>
      </c>
      <c r="F1601" s="30">
        <f t="shared" si="242"/>
        <v>6.8111111111111117E-4</v>
      </c>
      <c r="G1601" s="30">
        <f t="shared" si="243"/>
        <v>1.0216666666666668E-3</v>
      </c>
      <c r="H1601" s="30">
        <f t="shared" si="244"/>
        <v>1.3622222222222223E-3</v>
      </c>
      <c r="I1601" s="30">
        <f t="shared" si="245"/>
        <v>1.7027777777777779E-3</v>
      </c>
      <c r="J1601" s="30">
        <f t="shared" si="246"/>
        <v>2.0433333333333336E-3</v>
      </c>
      <c r="K1601" s="30">
        <f t="shared" si="247"/>
        <v>2.3838888888888889E-3</v>
      </c>
      <c r="L1601" s="30">
        <f t="shared" si="248"/>
        <v>2.7244444444444447E-3</v>
      </c>
      <c r="M1601" s="30">
        <f t="shared" si="249"/>
        <v>3.0650000000000004E-3</v>
      </c>
      <c r="N1601" s="30">
        <v>3.4055555555555558E-3</v>
      </c>
    </row>
    <row r="1602" spans="1:14">
      <c r="A1602" s="88"/>
      <c r="B1602" s="49" t="s">
        <v>1056</v>
      </c>
      <c r="C1602" s="61" t="s">
        <v>1034</v>
      </c>
      <c r="D1602" s="48">
        <v>25</v>
      </c>
      <c r="E1602" s="30">
        <f t="shared" si="241"/>
        <v>2.8138888888888892E-3</v>
      </c>
      <c r="F1602" s="30">
        <f t="shared" si="242"/>
        <v>5.6277777777777784E-3</v>
      </c>
      <c r="G1602" s="30">
        <f t="shared" si="243"/>
        <v>8.4416666666666668E-3</v>
      </c>
      <c r="H1602" s="30">
        <f t="shared" si="244"/>
        <v>1.1255555555555557E-2</v>
      </c>
      <c r="I1602" s="30">
        <f t="shared" si="245"/>
        <v>1.4069444444444447E-2</v>
      </c>
      <c r="J1602" s="30">
        <f t="shared" si="246"/>
        <v>1.6883333333333334E-2</v>
      </c>
      <c r="K1602" s="30">
        <f t="shared" si="247"/>
        <v>1.9697222222222224E-2</v>
      </c>
      <c r="L1602" s="30">
        <f t="shared" si="248"/>
        <v>2.2511111111111114E-2</v>
      </c>
      <c r="M1602" s="30">
        <f t="shared" si="249"/>
        <v>2.5325000000000004E-2</v>
      </c>
      <c r="N1602" s="30">
        <v>2.813888888888889E-2</v>
      </c>
    </row>
    <row r="1603" spans="1:14" ht="30">
      <c r="A1603" s="88"/>
      <c r="B1603" s="28" t="s">
        <v>1095</v>
      </c>
      <c r="C1603" s="61" t="s">
        <v>1034</v>
      </c>
      <c r="D1603" s="48">
        <v>25</v>
      </c>
      <c r="E1603" s="30">
        <f t="shared" si="241"/>
        <v>9.3041666666666674E-4</v>
      </c>
      <c r="F1603" s="30">
        <f t="shared" si="242"/>
        <v>1.8608333333333335E-3</v>
      </c>
      <c r="G1603" s="30">
        <f t="shared" si="243"/>
        <v>2.7912500000000003E-3</v>
      </c>
      <c r="H1603" s="30">
        <f t="shared" si="244"/>
        <v>3.721666666666667E-3</v>
      </c>
      <c r="I1603" s="30">
        <f t="shared" si="245"/>
        <v>4.6520833333333336E-3</v>
      </c>
      <c r="J1603" s="30">
        <f t="shared" si="246"/>
        <v>5.5825000000000007E-3</v>
      </c>
      <c r="K1603" s="30">
        <f t="shared" si="247"/>
        <v>6.5129166666666669E-3</v>
      </c>
      <c r="L1603" s="30">
        <f t="shared" si="248"/>
        <v>7.4433333333333339E-3</v>
      </c>
      <c r="M1603" s="30">
        <f t="shared" si="249"/>
        <v>8.373750000000001E-3</v>
      </c>
      <c r="N1603" s="30">
        <v>9.3041666666666672E-3</v>
      </c>
    </row>
    <row r="1604" spans="1:14">
      <c r="A1604" s="88"/>
      <c r="B1604" s="61" t="s">
        <v>1561</v>
      </c>
      <c r="C1604" s="61" t="s">
        <v>1034</v>
      </c>
      <c r="D1604" s="48">
        <v>34</v>
      </c>
      <c r="E1604" s="30">
        <f t="shared" si="241"/>
        <v>1.8211111111111112E-3</v>
      </c>
      <c r="F1604" s="30">
        <f t="shared" si="242"/>
        <v>3.6422222222222225E-3</v>
      </c>
      <c r="G1604" s="30">
        <f t="shared" si="243"/>
        <v>5.4633333333333339E-3</v>
      </c>
      <c r="H1604" s="30">
        <f t="shared" si="244"/>
        <v>7.284444444444445E-3</v>
      </c>
      <c r="I1604" s="30">
        <f t="shared" si="245"/>
        <v>9.105555555555556E-3</v>
      </c>
      <c r="J1604" s="30">
        <f t="shared" si="246"/>
        <v>1.0926666666666668E-2</v>
      </c>
      <c r="K1604" s="30">
        <f t="shared" si="247"/>
        <v>1.2747777777777778E-2</v>
      </c>
      <c r="L1604" s="30">
        <f t="shared" si="248"/>
        <v>1.456888888888889E-2</v>
      </c>
      <c r="M1604" s="30">
        <f t="shared" si="249"/>
        <v>1.6390000000000002E-2</v>
      </c>
      <c r="N1604" s="30">
        <v>1.8211111111111112E-2</v>
      </c>
    </row>
    <row r="1605" spans="1:14">
      <c r="A1605" s="88"/>
      <c r="B1605" s="61" t="s">
        <v>1562</v>
      </c>
      <c r="C1605" s="61" t="s">
        <v>1034</v>
      </c>
      <c r="D1605" s="48">
        <v>34</v>
      </c>
      <c r="E1605" s="30">
        <f t="shared" si="241"/>
        <v>3.7308333333333334E-3</v>
      </c>
      <c r="F1605" s="30">
        <f t="shared" si="242"/>
        <v>7.4616666666666668E-3</v>
      </c>
      <c r="G1605" s="30">
        <f t="shared" si="243"/>
        <v>1.1192500000000001E-2</v>
      </c>
      <c r="H1605" s="30">
        <f t="shared" si="244"/>
        <v>1.4923333333333334E-2</v>
      </c>
      <c r="I1605" s="30">
        <f t="shared" si="245"/>
        <v>1.8654166666666666E-2</v>
      </c>
      <c r="J1605" s="30">
        <f t="shared" si="246"/>
        <v>2.2385000000000002E-2</v>
      </c>
      <c r="K1605" s="30">
        <f t="shared" si="247"/>
        <v>2.6115833333333335E-2</v>
      </c>
      <c r="L1605" s="30">
        <f t="shared" si="248"/>
        <v>2.9846666666666667E-2</v>
      </c>
      <c r="M1605" s="30">
        <f t="shared" si="249"/>
        <v>3.3577500000000003E-2</v>
      </c>
      <c r="N1605" s="30">
        <v>3.7308333333333332E-2</v>
      </c>
    </row>
    <row r="1606" spans="1:14">
      <c r="A1606" s="88"/>
      <c r="B1606" s="61" t="s">
        <v>1563</v>
      </c>
      <c r="C1606" s="61" t="s">
        <v>1034</v>
      </c>
      <c r="D1606" s="48">
        <v>34</v>
      </c>
      <c r="E1606" s="30">
        <f t="shared" si="241"/>
        <v>1.1131388888888889E-2</v>
      </c>
      <c r="F1606" s="30">
        <f t="shared" si="242"/>
        <v>2.2262777777777777E-2</v>
      </c>
      <c r="G1606" s="30">
        <f t="shared" si="243"/>
        <v>3.3394166666666669E-2</v>
      </c>
      <c r="H1606" s="30">
        <f t="shared" si="244"/>
        <v>4.4525555555555554E-2</v>
      </c>
      <c r="I1606" s="30">
        <f t="shared" si="245"/>
        <v>5.5656944444444439E-2</v>
      </c>
      <c r="J1606" s="30">
        <f t="shared" si="246"/>
        <v>6.6788333333333338E-2</v>
      </c>
      <c r="K1606" s="30">
        <f t="shared" si="247"/>
        <v>7.7919722222222224E-2</v>
      </c>
      <c r="L1606" s="30">
        <f t="shared" si="248"/>
        <v>8.9051111111111109E-2</v>
      </c>
      <c r="M1606" s="30">
        <f t="shared" si="249"/>
        <v>0.10018249999999999</v>
      </c>
      <c r="N1606" s="30">
        <v>0.11131388888888889</v>
      </c>
    </row>
    <row r="1607" spans="1:14" ht="30">
      <c r="A1607" s="88"/>
      <c r="B1607" s="61" t="s">
        <v>1564</v>
      </c>
      <c r="C1607" s="61" t="s">
        <v>1034</v>
      </c>
      <c r="D1607" s="48">
        <v>34</v>
      </c>
      <c r="E1607" s="30">
        <f t="shared" si="241"/>
        <v>2.2829166666666666E-3</v>
      </c>
      <c r="F1607" s="30">
        <f t="shared" si="242"/>
        <v>4.5658333333333332E-3</v>
      </c>
      <c r="G1607" s="30">
        <f t="shared" si="243"/>
        <v>6.8487499999999998E-3</v>
      </c>
      <c r="H1607" s="30">
        <f t="shared" si="244"/>
        <v>9.1316666666666664E-3</v>
      </c>
      <c r="I1607" s="30">
        <f t="shared" si="245"/>
        <v>1.1414583333333332E-2</v>
      </c>
      <c r="J1607" s="30">
        <f t="shared" si="246"/>
        <v>1.36975E-2</v>
      </c>
      <c r="K1607" s="30">
        <f t="shared" si="247"/>
        <v>1.5980416666666667E-2</v>
      </c>
      <c r="L1607" s="30">
        <f t="shared" si="248"/>
        <v>1.8263333333333333E-2</v>
      </c>
      <c r="M1607" s="30">
        <f t="shared" si="249"/>
        <v>2.0546249999999999E-2</v>
      </c>
      <c r="N1607" s="30">
        <v>2.2829166666666668E-2</v>
      </c>
    </row>
    <row r="1608" spans="1:14" ht="30">
      <c r="A1608" s="88"/>
      <c r="B1608" s="61" t="s">
        <v>1565</v>
      </c>
      <c r="C1608" s="61" t="s">
        <v>1034</v>
      </c>
      <c r="D1608" s="48">
        <v>34</v>
      </c>
      <c r="E1608" s="30">
        <f t="shared" si="241"/>
        <v>3.9773611111111112E-3</v>
      </c>
      <c r="F1608" s="30">
        <f t="shared" si="242"/>
        <v>7.9547222222222224E-3</v>
      </c>
      <c r="G1608" s="30">
        <f t="shared" si="243"/>
        <v>1.1932083333333333E-2</v>
      </c>
      <c r="H1608" s="30">
        <f t="shared" si="244"/>
        <v>1.5909444444444445E-2</v>
      </c>
      <c r="I1608" s="30">
        <f t="shared" si="245"/>
        <v>1.9886805555555557E-2</v>
      </c>
      <c r="J1608" s="30">
        <f t="shared" si="246"/>
        <v>2.3864166666666665E-2</v>
      </c>
      <c r="K1608" s="30">
        <f t="shared" si="247"/>
        <v>2.7841527777777778E-2</v>
      </c>
      <c r="L1608" s="30">
        <f t="shared" si="248"/>
        <v>3.181888888888889E-2</v>
      </c>
      <c r="M1608" s="30">
        <f t="shared" si="249"/>
        <v>3.5796250000000002E-2</v>
      </c>
      <c r="N1608" s="30">
        <v>3.9773611111111114E-2</v>
      </c>
    </row>
    <row r="1609" spans="1:14">
      <c r="A1609" s="88"/>
      <c r="B1609" s="61" t="s">
        <v>1566</v>
      </c>
      <c r="C1609" s="61" t="s">
        <v>1034</v>
      </c>
      <c r="D1609" s="48">
        <v>34</v>
      </c>
      <c r="E1609" s="30">
        <f t="shared" si="241"/>
        <v>9.6733333333333324E-3</v>
      </c>
      <c r="F1609" s="30">
        <f t="shared" si="242"/>
        <v>1.9346666666666665E-2</v>
      </c>
      <c r="G1609" s="30">
        <f t="shared" si="243"/>
        <v>2.9019999999999997E-2</v>
      </c>
      <c r="H1609" s="30">
        <f t="shared" si="244"/>
        <v>3.869333333333333E-2</v>
      </c>
      <c r="I1609" s="30">
        <f t="shared" si="245"/>
        <v>4.8366666666666662E-2</v>
      </c>
      <c r="J1609" s="30">
        <f t="shared" si="246"/>
        <v>5.8039999999999994E-2</v>
      </c>
      <c r="K1609" s="30">
        <f t="shared" si="247"/>
        <v>6.771333333333332E-2</v>
      </c>
      <c r="L1609" s="30">
        <f t="shared" si="248"/>
        <v>7.7386666666666659E-2</v>
      </c>
      <c r="M1609" s="30">
        <f t="shared" si="249"/>
        <v>8.7059999999999998E-2</v>
      </c>
      <c r="N1609" s="30">
        <v>9.6733333333333324E-2</v>
      </c>
    </row>
    <row r="1610" spans="1:14" ht="30">
      <c r="A1610" s="88"/>
      <c r="B1610" s="61" t="s">
        <v>1207</v>
      </c>
      <c r="C1610" s="61" t="s">
        <v>1034</v>
      </c>
      <c r="D1610" s="48">
        <v>34</v>
      </c>
      <c r="E1610" s="30">
        <f t="shared" si="241"/>
        <v>3.1052777777777776E-3</v>
      </c>
      <c r="F1610" s="30">
        <f t="shared" si="242"/>
        <v>6.2105555555555551E-3</v>
      </c>
      <c r="G1610" s="30">
        <f t="shared" si="243"/>
        <v>9.3158333333333322E-3</v>
      </c>
      <c r="H1610" s="30">
        <f t="shared" si="244"/>
        <v>1.242111111111111E-2</v>
      </c>
      <c r="I1610" s="30">
        <f t="shared" si="245"/>
        <v>1.5526388888888888E-2</v>
      </c>
      <c r="J1610" s="30">
        <f t="shared" si="246"/>
        <v>1.8631666666666664E-2</v>
      </c>
      <c r="K1610" s="30">
        <f t="shared" si="247"/>
        <v>2.1736944444444444E-2</v>
      </c>
      <c r="L1610" s="30">
        <f t="shared" si="248"/>
        <v>2.484222222222222E-2</v>
      </c>
      <c r="M1610" s="30">
        <f t="shared" si="249"/>
        <v>2.7947499999999997E-2</v>
      </c>
      <c r="N1610" s="30">
        <v>3.1052777777777776E-2</v>
      </c>
    </row>
    <row r="1611" spans="1:14" ht="30">
      <c r="A1611" s="88"/>
      <c r="B1611" s="61" t="s">
        <v>1242</v>
      </c>
      <c r="C1611" s="61" t="s">
        <v>1034</v>
      </c>
      <c r="D1611" s="48">
        <v>34</v>
      </c>
      <c r="E1611" s="30">
        <f t="shared" si="241"/>
        <v>1.8670555555555558E-2</v>
      </c>
      <c r="F1611" s="30">
        <f t="shared" si="242"/>
        <v>3.7341111111111117E-2</v>
      </c>
      <c r="G1611" s="30">
        <f t="shared" si="243"/>
        <v>5.6011666666666675E-2</v>
      </c>
      <c r="H1611" s="30">
        <f t="shared" si="244"/>
        <v>7.4682222222222233E-2</v>
      </c>
      <c r="I1611" s="30">
        <f t="shared" si="245"/>
        <v>9.3352777777777785E-2</v>
      </c>
      <c r="J1611" s="30">
        <f t="shared" si="246"/>
        <v>0.11202333333333335</v>
      </c>
      <c r="K1611" s="30">
        <f t="shared" si="247"/>
        <v>0.13069388888888891</v>
      </c>
      <c r="L1611" s="30">
        <f t="shared" si="248"/>
        <v>0.14936444444444447</v>
      </c>
      <c r="M1611" s="30">
        <f t="shared" si="249"/>
        <v>0.16803500000000002</v>
      </c>
      <c r="N1611" s="30">
        <v>0.18670555555555557</v>
      </c>
    </row>
    <row r="1612" spans="1:14" ht="30">
      <c r="A1612" s="88"/>
      <c r="B1612" s="61" t="s">
        <v>1567</v>
      </c>
      <c r="C1612" s="61" t="s">
        <v>1034</v>
      </c>
      <c r="D1612" s="48">
        <v>34</v>
      </c>
      <c r="E1612" s="30">
        <f t="shared" si="241"/>
        <v>1.7784722222222223E-3</v>
      </c>
      <c r="F1612" s="30">
        <f t="shared" si="242"/>
        <v>3.5569444444444446E-3</v>
      </c>
      <c r="G1612" s="30">
        <f t="shared" si="243"/>
        <v>5.3354166666666671E-3</v>
      </c>
      <c r="H1612" s="30">
        <f t="shared" si="244"/>
        <v>7.1138888888888892E-3</v>
      </c>
      <c r="I1612" s="30">
        <f t="shared" si="245"/>
        <v>8.8923611111111113E-3</v>
      </c>
      <c r="J1612" s="30">
        <f t="shared" si="246"/>
        <v>1.0670833333333334E-2</v>
      </c>
      <c r="K1612" s="30">
        <f t="shared" si="247"/>
        <v>1.2449305555555555E-2</v>
      </c>
      <c r="L1612" s="30">
        <f t="shared" si="248"/>
        <v>1.4227777777777778E-2</v>
      </c>
      <c r="M1612" s="30">
        <f t="shared" si="249"/>
        <v>1.600625E-2</v>
      </c>
      <c r="N1612" s="30">
        <v>1.7784722222222223E-2</v>
      </c>
    </row>
    <row r="1613" spans="1:14">
      <c r="A1613" s="88"/>
      <c r="B1613" s="61" t="s">
        <v>1049</v>
      </c>
      <c r="C1613" s="61" t="s">
        <v>1034</v>
      </c>
      <c r="D1613" s="48">
        <v>25</v>
      </c>
      <c r="E1613" s="30">
        <f t="shared" si="241"/>
        <v>7.0413888888888887E-3</v>
      </c>
      <c r="F1613" s="30">
        <f t="shared" si="242"/>
        <v>1.4082777777777777E-2</v>
      </c>
      <c r="G1613" s="30">
        <f t="shared" si="243"/>
        <v>2.1124166666666666E-2</v>
      </c>
      <c r="H1613" s="30">
        <f t="shared" si="244"/>
        <v>2.8165555555555555E-2</v>
      </c>
      <c r="I1613" s="30">
        <f t="shared" si="245"/>
        <v>3.5206944444444443E-2</v>
      </c>
      <c r="J1613" s="30">
        <f t="shared" si="246"/>
        <v>4.2248333333333332E-2</v>
      </c>
      <c r="K1613" s="30">
        <f t="shared" si="247"/>
        <v>4.9289722222222221E-2</v>
      </c>
      <c r="L1613" s="30">
        <f t="shared" si="248"/>
        <v>5.633111111111111E-2</v>
      </c>
      <c r="M1613" s="30">
        <f t="shared" si="249"/>
        <v>6.3372499999999998E-2</v>
      </c>
      <c r="N1613" s="30">
        <v>7.0413888888888887E-2</v>
      </c>
    </row>
    <row r="1614" spans="1:14" ht="30">
      <c r="A1614" s="88"/>
      <c r="B1614" s="61" t="s">
        <v>1568</v>
      </c>
      <c r="C1614" s="61" t="s">
        <v>1034</v>
      </c>
      <c r="D1614" s="48">
        <v>30</v>
      </c>
      <c r="E1614" s="30">
        <f t="shared" si="241"/>
        <v>3.1240277777777772E-3</v>
      </c>
      <c r="F1614" s="30">
        <f t="shared" si="242"/>
        <v>6.2480555555555544E-3</v>
      </c>
      <c r="G1614" s="30">
        <f t="shared" si="243"/>
        <v>9.3720833333333312E-3</v>
      </c>
      <c r="H1614" s="30">
        <f t="shared" si="244"/>
        <v>1.2496111111111109E-2</v>
      </c>
      <c r="I1614" s="30">
        <f t="shared" si="245"/>
        <v>1.5620138888888887E-2</v>
      </c>
      <c r="J1614" s="30">
        <f t="shared" si="246"/>
        <v>1.8744166666666662E-2</v>
      </c>
      <c r="K1614" s="30">
        <f t="shared" si="247"/>
        <v>2.186819444444444E-2</v>
      </c>
      <c r="L1614" s="30">
        <f t="shared" si="248"/>
        <v>2.4992222222222218E-2</v>
      </c>
      <c r="M1614" s="30">
        <f t="shared" si="249"/>
        <v>2.8116249999999995E-2</v>
      </c>
      <c r="N1614" s="30">
        <v>3.1240277777777773E-2</v>
      </c>
    </row>
    <row r="1615" spans="1:14" ht="30">
      <c r="A1615" s="88"/>
      <c r="B1615" s="61" t="s">
        <v>1569</v>
      </c>
      <c r="C1615" s="61" t="s">
        <v>1034</v>
      </c>
      <c r="D1615" s="48">
        <v>30</v>
      </c>
      <c r="E1615" s="30">
        <f t="shared" si="241"/>
        <v>3.4615277777777778E-3</v>
      </c>
      <c r="F1615" s="30">
        <f t="shared" si="242"/>
        <v>6.9230555555555556E-3</v>
      </c>
      <c r="G1615" s="30">
        <f t="shared" si="243"/>
        <v>1.0384583333333332E-2</v>
      </c>
      <c r="H1615" s="30">
        <f t="shared" si="244"/>
        <v>1.3846111111111111E-2</v>
      </c>
      <c r="I1615" s="30">
        <f t="shared" si="245"/>
        <v>1.730763888888889E-2</v>
      </c>
      <c r="J1615" s="30">
        <f t="shared" si="246"/>
        <v>2.0769166666666665E-2</v>
      </c>
      <c r="K1615" s="30">
        <f t="shared" si="247"/>
        <v>2.4230694444444444E-2</v>
      </c>
      <c r="L1615" s="30">
        <f t="shared" si="248"/>
        <v>2.7692222222222222E-2</v>
      </c>
      <c r="M1615" s="30">
        <f t="shared" si="249"/>
        <v>3.1153750000000001E-2</v>
      </c>
      <c r="N1615" s="30">
        <v>3.461527777777778E-2</v>
      </c>
    </row>
    <row r="1616" spans="1:14">
      <c r="A1616" s="88"/>
      <c r="B1616" s="61" t="s">
        <v>1049</v>
      </c>
      <c r="C1616" s="61" t="s">
        <v>1034</v>
      </c>
      <c r="D1616" s="48">
        <v>30</v>
      </c>
      <c r="E1616" s="30">
        <f t="shared" si="241"/>
        <v>1.6362499999999999E-3</v>
      </c>
      <c r="F1616" s="30">
        <f t="shared" si="242"/>
        <v>3.2724999999999998E-3</v>
      </c>
      <c r="G1616" s="30">
        <f t="shared" si="243"/>
        <v>4.9087499999999999E-3</v>
      </c>
      <c r="H1616" s="30">
        <f t="shared" si="244"/>
        <v>6.5449999999999996E-3</v>
      </c>
      <c r="I1616" s="30">
        <f t="shared" si="245"/>
        <v>8.1812499999999993E-3</v>
      </c>
      <c r="J1616" s="30">
        <f t="shared" si="246"/>
        <v>9.8174999999999998E-3</v>
      </c>
      <c r="K1616" s="30">
        <f t="shared" si="247"/>
        <v>1.1453749999999999E-2</v>
      </c>
      <c r="L1616" s="30">
        <f t="shared" si="248"/>
        <v>1.3089999999999999E-2</v>
      </c>
      <c r="M1616" s="30">
        <f t="shared" si="249"/>
        <v>1.472625E-2</v>
      </c>
      <c r="N1616" s="30">
        <v>1.6362499999999999E-2</v>
      </c>
    </row>
    <row r="1617" spans="1:14">
      <c r="A1617" s="88"/>
      <c r="B1617" s="61" t="s">
        <v>1570</v>
      </c>
      <c r="C1617" s="61" t="s">
        <v>1034</v>
      </c>
      <c r="D1617" s="48">
        <v>25</v>
      </c>
      <c r="E1617" s="30">
        <f t="shared" si="241"/>
        <v>1.3704166666666669E-3</v>
      </c>
      <c r="F1617" s="30">
        <f t="shared" si="242"/>
        <v>2.7408333333333338E-3</v>
      </c>
      <c r="G1617" s="30">
        <f t="shared" si="243"/>
        <v>4.1112500000000003E-3</v>
      </c>
      <c r="H1617" s="30">
        <f t="shared" si="244"/>
        <v>5.4816666666666677E-3</v>
      </c>
      <c r="I1617" s="30">
        <f t="shared" si="245"/>
        <v>6.852083333333335E-3</v>
      </c>
      <c r="J1617" s="30">
        <f t="shared" si="246"/>
        <v>8.2225000000000006E-3</v>
      </c>
      <c r="K1617" s="30">
        <f t="shared" si="247"/>
        <v>9.592916666666668E-3</v>
      </c>
      <c r="L1617" s="30">
        <f t="shared" si="248"/>
        <v>1.0963333333333335E-2</v>
      </c>
      <c r="M1617" s="30">
        <f t="shared" si="249"/>
        <v>1.2333750000000003E-2</v>
      </c>
      <c r="N1617" s="30">
        <v>1.3704166666666668E-2</v>
      </c>
    </row>
    <row r="1618" spans="1:14" ht="30">
      <c r="A1618" s="88"/>
      <c r="B1618" s="61" t="s">
        <v>1571</v>
      </c>
      <c r="C1618" s="61" t="s">
        <v>1034</v>
      </c>
      <c r="D1618" s="48">
        <v>25</v>
      </c>
      <c r="E1618" s="30">
        <f t="shared" si="241"/>
        <v>5.9000000000000003E-4</v>
      </c>
      <c r="F1618" s="30">
        <f t="shared" si="242"/>
        <v>1.1800000000000001E-3</v>
      </c>
      <c r="G1618" s="30">
        <f t="shared" si="243"/>
        <v>1.7700000000000001E-3</v>
      </c>
      <c r="H1618" s="30">
        <f t="shared" si="244"/>
        <v>2.3600000000000001E-3</v>
      </c>
      <c r="I1618" s="30">
        <f t="shared" si="245"/>
        <v>2.9500000000000004E-3</v>
      </c>
      <c r="J1618" s="30">
        <f t="shared" si="246"/>
        <v>3.5400000000000002E-3</v>
      </c>
      <c r="K1618" s="30">
        <f t="shared" si="247"/>
        <v>4.13E-3</v>
      </c>
      <c r="L1618" s="30">
        <f t="shared" si="248"/>
        <v>4.7200000000000002E-3</v>
      </c>
      <c r="M1618" s="30">
        <f t="shared" si="249"/>
        <v>5.3100000000000005E-3</v>
      </c>
      <c r="N1618" s="30">
        <v>5.8999999999999999E-3</v>
      </c>
    </row>
    <row r="1619" spans="1:14">
      <c r="A1619" s="88"/>
      <c r="B1619" s="61" t="s">
        <v>1572</v>
      </c>
      <c r="C1619" s="61" t="s">
        <v>1034</v>
      </c>
      <c r="D1619" s="48">
        <v>25</v>
      </c>
      <c r="E1619" s="30">
        <f t="shared" si="241"/>
        <v>1.2531527777777779E-2</v>
      </c>
      <c r="F1619" s="30">
        <f t="shared" si="242"/>
        <v>2.5063055555555557E-2</v>
      </c>
      <c r="G1619" s="30">
        <f t="shared" si="243"/>
        <v>3.7594583333333334E-2</v>
      </c>
      <c r="H1619" s="30">
        <f t="shared" si="244"/>
        <v>5.0126111111111114E-2</v>
      </c>
      <c r="I1619" s="30">
        <f t="shared" si="245"/>
        <v>6.2657638888888895E-2</v>
      </c>
      <c r="J1619" s="30">
        <f t="shared" si="246"/>
        <v>7.5189166666666668E-2</v>
      </c>
      <c r="K1619" s="30">
        <f t="shared" si="247"/>
        <v>8.7720694444444455E-2</v>
      </c>
      <c r="L1619" s="30">
        <f t="shared" si="248"/>
        <v>0.10025222222222223</v>
      </c>
      <c r="M1619" s="30">
        <f t="shared" si="249"/>
        <v>0.11278375</v>
      </c>
      <c r="N1619" s="30">
        <v>0.12531527777777779</v>
      </c>
    </row>
    <row r="1620" spans="1:14">
      <c r="A1620" s="88"/>
      <c r="B1620" s="61" t="s">
        <v>1573</v>
      </c>
      <c r="C1620" s="61" t="s">
        <v>1034</v>
      </c>
      <c r="D1620" s="48">
        <v>25</v>
      </c>
      <c r="E1620" s="30">
        <f t="shared" si="241"/>
        <v>1.6815277777777777E-3</v>
      </c>
      <c r="F1620" s="30">
        <f t="shared" si="242"/>
        <v>3.3630555555555553E-3</v>
      </c>
      <c r="G1620" s="30">
        <f t="shared" si="243"/>
        <v>5.0445833333333332E-3</v>
      </c>
      <c r="H1620" s="30">
        <f t="shared" si="244"/>
        <v>6.7261111111111107E-3</v>
      </c>
      <c r="I1620" s="30">
        <f t="shared" si="245"/>
        <v>8.4076388888888881E-3</v>
      </c>
      <c r="J1620" s="30">
        <f t="shared" si="246"/>
        <v>1.0089166666666666E-2</v>
      </c>
      <c r="K1620" s="30">
        <f t="shared" si="247"/>
        <v>1.1770694444444443E-2</v>
      </c>
      <c r="L1620" s="30">
        <f t="shared" si="248"/>
        <v>1.3452222222222221E-2</v>
      </c>
      <c r="M1620" s="30">
        <f t="shared" si="249"/>
        <v>1.513375E-2</v>
      </c>
      <c r="N1620" s="30">
        <v>1.6815277777777776E-2</v>
      </c>
    </row>
    <row r="1621" spans="1:14" ht="30">
      <c r="A1621" s="88"/>
      <c r="B1621" s="61" t="s">
        <v>1155</v>
      </c>
      <c r="C1621" s="61" t="s">
        <v>1034</v>
      </c>
      <c r="D1621" s="48">
        <v>25</v>
      </c>
      <c r="E1621" s="30">
        <f t="shared" si="241"/>
        <v>1.6770833333333332E-3</v>
      </c>
      <c r="F1621" s="30">
        <f t="shared" si="242"/>
        <v>3.3541666666666663E-3</v>
      </c>
      <c r="G1621" s="30">
        <f t="shared" si="243"/>
        <v>5.0312499999999993E-3</v>
      </c>
      <c r="H1621" s="30">
        <f t="shared" si="244"/>
        <v>6.7083333333333326E-3</v>
      </c>
      <c r="I1621" s="30">
        <f t="shared" si="245"/>
        <v>8.385416666666666E-3</v>
      </c>
      <c r="J1621" s="30">
        <f t="shared" si="246"/>
        <v>1.0062499999999999E-2</v>
      </c>
      <c r="K1621" s="30">
        <f t="shared" si="247"/>
        <v>1.1739583333333333E-2</v>
      </c>
      <c r="L1621" s="30">
        <f t="shared" si="248"/>
        <v>1.3416666666666665E-2</v>
      </c>
      <c r="M1621" s="30">
        <f t="shared" si="249"/>
        <v>1.5093749999999998E-2</v>
      </c>
      <c r="N1621" s="30">
        <v>1.6770833333333332E-2</v>
      </c>
    </row>
    <row r="1622" spans="1:14">
      <c r="A1622" s="88"/>
      <c r="B1622" s="61" t="s">
        <v>1574</v>
      </c>
      <c r="C1622" s="61" t="s">
        <v>1034</v>
      </c>
      <c r="D1622" s="48">
        <v>25</v>
      </c>
      <c r="E1622" s="30">
        <f t="shared" si="241"/>
        <v>1.9788888888888885E-3</v>
      </c>
      <c r="F1622" s="30">
        <f t="shared" si="242"/>
        <v>3.9577777777777771E-3</v>
      </c>
      <c r="G1622" s="30">
        <f t="shared" si="243"/>
        <v>5.9366666666666656E-3</v>
      </c>
      <c r="H1622" s="30">
        <f t="shared" si="244"/>
        <v>7.9155555555555542E-3</v>
      </c>
      <c r="I1622" s="30">
        <f t="shared" si="245"/>
        <v>9.8944444444444418E-3</v>
      </c>
      <c r="J1622" s="30">
        <f t="shared" si="246"/>
        <v>1.1873333333333331E-2</v>
      </c>
      <c r="K1622" s="30">
        <f t="shared" si="247"/>
        <v>1.3852222222222221E-2</v>
      </c>
      <c r="L1622" s="30">
        <f t="shared" si="248"/>
        <v>1.5831111111111108E-2</v>
      </c>
      <c r="M1622" s="30">
        <f t="shared" si="249"/>
        <v>1.7809999999999996E-2</v>
      </c>
      <c r="N1622" s="30">
        <v>1.9788888888888887E-2</v>
      </c>
    </row>
    <row r="1623" spans="1:14">
      <c r="A1623" s="88"/>
      <c r="B1623" s="61" t="s">
        <v>919</v>
      </c>
      <c r="C1623" s="61" t="s">
        <v>1034</v>
      </c>
      <c r="D1623" s="48">
        <v>25</v>
      </c>
      <c r="E1623" s="30">
        <f t="shared" si="241"/>
        <v>8.302222222222223E-3</v>
      </c>
      <c r="F1623" s="30">
        <f t="shared" si="242"/>
        <v>1.6604444444444446E-2</v>
      </c>
      <c r="G1623" s="30">
        <f t="shared" si="243"/>
        <v>2.4906666666666667E-2</v>
      </c>
      <c r="H1623" s="30">
        <f t="shared" si="244"/>
        <v>3.3208888888888892E-2</v>
      </c>
      <c r="I1623" s="30">
        <f t="shared" si="245"/>
        <v>4.1511111111111117E-2</v>
      </c>
      <c r="J1623" s="30">
        <f t="shared" si="246"/>
        <v>4.9813333333333334E-2</v>
      </c>
      <c r="K1623" s="30">
        <f t="shared" si="247"/>
        <v>5.8115555555555559E-2</v>
      </c>
      <c r="L1623" s="30">
        <f t="shared" si="248"/>
        <v>6.6417777777777784E-2</v>
      </c>
      <c r="M1623" s="30">
        <f t="shared" si="249"/>
        <v>7.4720000000000009E-2</v>
      </c>
      <c r="N1623" s="30">
        <v>8.3022222222222233E-2</v>
      </c>
    </row>
    <row r="1624" spans="1:14">
      <c r="A1624" s="88"/>
      <c r="B1624" s="28" t="s">
        <v>1200</v>
      </c>
      <c r="C1624" s="61" t="s">
        <v>1034</v>
      </c>
      <c r="D1624" s="48">
        <v>12</v>
      </c>
      <c r="E1624" s="30">
        <f t="shared" si="241"/>
        <v>9.8675000000000013E-3</v>
      </c>
      <c r="F1624" s="30">
        <f t="shared" si="242"/>
        <v>1.9735000000000003E-2</v>
      </c>
      <c r="G1624" s="30">
        <f t="shared" si="243"/>
        <v>2.9602500000000004E-2</v>
      </c>
      <c r="H1624" s="30">
        <f t="shared" si="244"/>
        <v>3.9470000000000005E-2</v>
      </c>
      <c r="I1624" s="30">
        <f t="shared" si="245"/>
        <v>4.9337500000000006E-2</v>
      </c>
      <c r="J1624" s="30">
        <f t="shared" si="246"/>
        <v>5.9205000000000008E-2</v>
      </c>
      <c r="K1624" s="30">
        <f t="shared" si="247"/>
        <v>6.9072500000000009E-2</v>
      </c>
      <c r="L1624" s="30">
        <f t="shared" si="248"/>
        <v>7.894000000000001E-2</v>
      </c>
      <c r="M1624" s="30">
        <f t="shared" si="249"/>
        <v>8.8807500000000011E-2</v>
      </c>
      <c r="N1624" s="30">
        <v>9.8675000000000013E-2</v>
      </c>
    </row>
    <row r="1625" spans="1:14" ht="30">
      <c r="A1625" s="88"/>
      <c r="B1625" s="61" t="s">
        <v>1575</v>
      </c>
      <c r="C1625" s="61" t="s">
        <v>1034</v>
      </c>
      <c r="D1625" s="48">
        <v>25</v>
      </c>
      <c r="E1625" s="30">
        <f t="shared" si="241"/>
        <v>1.1183333333333332E-3</v>
      </c>
      <c r="F1625" s="30">
        <f t="shared" si="242"/>
        <v>2.2366666666666663E-3</v>
      </c>
      <c r="G1625" s="30">
        <f t="shared" si="243"/>
        <v>3.3549999999999995E-3</v>
      </c>
      <c r="H1625" s="30">
        <f t="shared" si="244"/>
        <v>4.4733333333333326E-3</v>
      </c>
      <c r="I1625" s="30">
        <f t="shared" si="245"/>
        <v>5.5916666666666658E-3</v>
      </c>
      <c r="J1625" s="30">
        <f t="shared" si="246"/>
        <v>6.709999999999999E-3</v>
      </c>
      <c r="K1625" s="30">
        <f t="shared" si="247"/>
        <v>7.828333333333333E-3</v>
      </c>
      <c r="L1625" s="30">
        <f t="shared" si="248"/>
        <v>8.9466666666666653E-3</v>
      </c>
      <c r="M1625" s="30">
        <f t="shared" si="249"/>
        <v>1.0064999999999998E-2</v>
      </c>
      <c r="N1625" s="30">
        <v>1.1183333333333332E-2</v>
      </c>
    </row>
    <row r="1626" spans="1:14">
      <c r="A1626" s="88"/>
      <c r="B1626" s="61" t="s">
        <v>1576</v>
      </c>
      <c r="C1626" s="61" t="s">
        <v>1034</v>
      </c>
      <c r="D1626" s="48">
        <v>24</v>
      </c>
      <c r="E1626" s="30">
        <f t="shared" si="241"/>
        <v>2.8241666666666667E-3</v>
      </c>
      <c r="F1626" s="30">
        <f t="shared" si="242"/>
        <v>5.6483333333333333E-3</v>
      </c>
      <c r="G1626" s="30">
        <f t="shared" si="243"/>
        <v>8.4725000000000009E-3</v>
      </c>
      <c r="H1626" s="30">
        <f t="shared" si="244"/>
        <v>1.1296666666666667E-2</v>
      </c>
      <c r="I1626" s="30">
        <f t="shared" si="245"/>
        <v>1.4120833333333332E-2</v>
      </c>
      <c r="J1626" s="30">
        <f t="shared" si="246"/>
        <v>1.6945000000000002E-2</v>
      </c>
      <c r="K1626" s="30">
        <f t="shared" si="247"/>
        <v>1.9769166666666668E-2</v>
      </c>
      <c r="L1626" s="30">
        <f t="shared" si="248"/>
        <v>2.2593333333333333E-2</v>
      </c>
      <c r="M1626" s="30">
        <f t="shared" si="249"/>
        <v>2.5417499999999999E-2</v>
      </c>
      <c r="N1626" s="30">
        <v>2.8241666666666665E-2</v>
      </c>
    </row>
    <row r="1627" spans="1:14">
      <c r="A1627" s="88"/>
      <c r="B1627" s="28" t="s">
        <v>919</v>
      </c>
      <c r="C1627" s="61" t="s">
        <v>1034</v>
      </c>
      <c r="D1627" s="48">
        <v>24</v>
      </c>
      <c r="E1627" s="30">
        <f t="shared" si="241"/>
        <v>5.680555555555555E-3</v>
      </c>
      <c r="F1627" s="30">
        <f t="shared" si="242"/>
        <v>1.136111111111111E-2</v>
      </c>
      <c r="G1627" s="30">
        <f t="shared" si="243"/>
        <v>1.7041666666666663E-2</v>
      </c>
      <c r="H1627" s="30">
        <f t="shared" si="244"/>
        <v>2.272222222222222E-2</v>
      </c>
      <c r="I1627" s="30">
        <f t="shared" si="245"/>
        <v>2.8402777777777777E-2</v>
      </c>
      <c r="J1627" s="30">
        <f t="shared" si="246"/>
        <v>3.4083333333333327E-2</v>
      </c>
      <c r="K1627" s="30">
        <f t="shared" si="247"/>
        <v>3.9763888888888883E-2</v>
      </c>
      <c r="L1627" s="30">
        <f t="shared" si="248"/>
        <v>4.544444444444444E-2</v>
      </c>
      <c r="M1627" s="30">
        <f t="shared" si="249"/>
        <v>5.1124999999999997E-2</v>
      </c>
      <c r="N1627" s="30">
        <v>5.6805555555555554E-2</v>
      </c>
    </row>
    <row r="1628" spans="1:14">
      <c r="A1628" s="88"/>
      <c r="B1628" s="61" t="s">
        <v>749</v>
      </c>
      <c r="C1628" s="61" t="s">
        <v>1034</v>
      </c>
      <c r="D1628" s="48">
        <v>24</v>
      </c>
      <c r="E1628" s="30">
        <f t="shared" si="241"/>
        <v>1.4019444444444444E-3</v>
      </c>
      <c r="F1628" s="30">
        <f t="shared" si="242"/>
        <v>2.8038888888888888E-3</v>
      </c>
      <c r="G1628" s="30">
        <f t="shared" si="243"/>
        <v>4.2058333333333331E-3</v>
      </c>
      <c r="H1628" s="30">
        <f t="shared" si="244"/>
        <v>5.6077777777777775E-3</v>
      </c>
      <c r="I1628" s="30">
        <f t="shared" si="245"/>
        <v>7.0097222222222219E-3</v>
      </c>
      <c r="J1628" s="30">
        <f t="shared" si="246"/>
        <v>8.4116666666666663E-3</v>
      </c>
      <c r="K1628" s="30">
        <f t="shared" si="247"/>
        <v>9.8136111111111098E-3</v>
      </c>
      <c r="L1628" s="30">
        <f t="shared" si="248"/>
        <v>1.1215555555555555E-2</v>
      </c>
      <c r="M1628" s="30">
        <f t="shared" si="249"/>
        <v>1.26175E-2</v>
      </c>
      <c r="N1628" s="30">
        <v>1.4019444444444444E-2</v>
      </c>
    </row>
    <row r="1629" spans="1:14">
      <c r="A1629" s="88"/>
      <c r="B1629" s="61" t="s">
        <v>1577</v>
      </c>
      <c r="C1629" s="61" t="s">
        <v>1034</v>
      </c>
      <c r="D1629" s="48">
        <v>24</v>
      </c>
      <c r="E1629" s="30">
        <f t="shared" si="241"/>
        <v>2.5144444444444441E-3</v>
      </c>
      <c r="F1629" s="30">
        <f t="shared" si="242"/>
        <v>5.0288888888888883E-3</v>
      </c>
      <c r="G1629" s="30">
        <f t="shared" si="243"/>
        <v>7.5433333333333324E-3</v>
      </c>
      <c r="H1629" s="30">
        <f t="shared" si="244"/>
        <v>1.0057777777777777E-2</v>
      </c>
      <c r="I1629" s="30">
        <f t="shared" si="245"/>
        <v>1.2572222222222221E-2</v>
      </c>
      <c r="J1629" s="30">
        <f t="shared" si="246"/>
        <v>1.5086666666666665E-2</v>
      </c>
      <c r="K1629" s="30">
        <f t="shared" si="247"/>
        <v>1.7601111111111109E-2</v>
      </c>
      <c r="L1629" s="30">
        <f t="shared" si="248"/>
        <v>2.0115555555555553E-2</v>
      </c>
      <c r="M1629" s="30">
        <f t="shared" si="249"/>
        <v>2.2629999999999997E-2</v>
      </c>
      <c r="N1629" s="30">
        <v>2.5144444444444441E-2</v>
      </c>
    </row>
    <row r="1630" spans="1:14">
      <c r="A1630" s="88"/>
      <c r="B1630" s="61" t="s">
        <v>1578</v>
      </c>
      <c r="C1630" s="61" t="s">
        <v>1034</v>
      </c>
      <c r="D1630" s="48">
        <v>24</v>
      </c>
      <c r="E1630" s="30">
        <f t="shared" si="241"/>
        <v>6.8744444444444452E-3</v>
      </c>
      <c r="F1630" s="30">
        <f t="shared" si="242"/>
        <v>1.374888888888889E-2</v>
      </c>
      <c r="G1630" s="30">
        <f t="shared" si="243"/>
        <v>2.0623333333333334E-2</v>
      </c>
      <c r="H1630" s="30">
        <f t="shared" si="244"/>
        <v>2.7497777777777781E-2</v>
      </c>
      <c r="I1630" s="30">
        <f t="shared" si="245"/>
        <v>3.4372222222222228E-2</v>
      </c>
      <c r="J1630" s="30">
        <f t="shared" si="246"/>
        <v>4.1246666666666668E-2</v>
      </c>
      <c r="K1630" s="30">
        <f t="shared" si="247"/>
        <v>4.8121111111111115E-2</v>
      </c>
      <c r="L1630" s="30">
        <f t="shared" si="248"/>
        <v>5.4995555555555561E-2</v>
      </c>
      <c r="M1630" s="30">
        <f t="shared" si="249"/>
        <v>6.1870000000000008E-2</v>
      </c>
      <c r="N1630" s="30">
        <v>6.8744444444444455E-2</v>
      </c>
    </row>
    <row r="1631" spans="1:14" ht="30">
      <c r="A1631" s="88"/>
      <c r="B1631" s="61" t="s">
        <v>1579</v>
      </c>
      <c r="C1631" s="61" t="s">
        <v>1034</v>
      </c>
      <c r="D1631" s="48">
        <v>24</v>
      </c>
      <c r="E1631" s="30">
        <f t="shared" si="241"/>
        <v>1.0402777777777778E-3</v>
      </c>
      <c r="F1631" s="30">
        <f t="shared" si="242"/>
        <v>2.0805555555555555E-3</v>
      </c>
      <c r="G1631" s="30">
        <f t="shared" si="243"/>
        <v>3.1208333333333331E-3</v>
      </c>
      <c r="H1631" s="30">
        <f t="shared" si="244"/>
        <v>4.1611111111111111E-3</v>
      </c>
      <c r="I1631" s="30">
        <f t="shared" si="245"/>
        <v>5.2013888888888891E-3</v>
      </c>
      <c r="J1631" s="30">
        <f t="shared" si="246"/>
        <v>6.2416666666666662E-3</v>
      </c>
      <c r="K1631" s="30">
        <f t="shared" si="247"/>
        <v>7.2819444444444442E-3</v>
      </c>
      <c r="L1631" s="30">
        <f t="shared" si="248"/>
        <v>8.3222222222222222E-3</v>
      </c>
      <c r="M1631" s="30">
        <f t="shared" si="249"/>
        <v>9.3624999999999993E-3</v>
      </c>
      <c r="N1631" s="30">
        <v>1.0402777777777778E-2</v>
      </c>
    </row>
    <row r="1632" spans="1:14" ht="30">
      <c r="A1632" s="88"/>
      <c r="B1632" s="61" t="s">
        <v>1580</v>
      </c>
      <c r="C1632" s="61" t="s">
        <v>1034</v>
      </c>
      <c r="D1632" s="48">
        <v>24</v>
      </c>
      <c r="E1632" s="30">
        <f t="shared" si="241"/>
        <v>1.1433333333333332E-3</v>
      </c>
      <c r="F1632" s="30">
        <f t="shared" si="242"/>
        <v>2.2866666666666664E-3</v>
      </c>
      <c r="G1632" s="30">
        <f t="shared" si="243"/>
        <v>3.4299999999999999E-3</v>
      </c>
      <c r="H1632" s="30">
        <f t="shared" si="244"/>
        <v>4.5733333333333329E-3</v>
      </c>
      <c r="I1632" s="30">
        <f t="shared" si="245"/>
        <v>5.7166666666666659E-3</v>
      </c>
      <c r="J1632" s="30">
        <f t="shared" si="246"/>
        <v>6.8599999999999998E-3</v>
      </c>
      <c r="K1632" s="30">
        <f t="shared" si="247"/>
        <v>8.0033333333333328E-3</v>
      </c>
      <c r="L1632" s="30">
        <f t="shared" si="248"/>
        <v>9.1466666666666658E-3</v>
      </c>
      <c r="M1632" s="30">
        <f t="shared" si="249"/>
        <v>1.0289999999999999E-2</v>
      </c>
      <c r="N1632" s="30">
        <v>1.1433333333333332E-2</v>
      </c>
    </row>
    <row r="1633" spans="1:14" ht="30">
      <c r="A1633" s="88"/>
      <c r="B1633" s="61" t="s">
        <v>1058</v>
      </c>
      <c r="C1633" s="61" t="s">
        <v>1034</v>
      </c>
      <c r="D1633" s="48">
        <v>12</v>
      </c>
      <c r="E1633" s="30">
        <f t="shared" si="241"/>
        <v>3.0751388888888885E-3</v>
      </c>
      <c r="F1633" s="30">
        <f t="shared" si="242"/>
        <v>6.1502777777777771E-3</v>
      </c>
      <c r="G1633" s="30">
        <f t="shared" si="243"/>
        <v>9.2254166666666665E-3</v>
      </c>
      <c r="H1633" s="30">
        <f t="shared" si="244"/>
        <v>1.2300555555555554E-2</v>
      </c>
      <c r="I1633" s="30">
        <f t="shared" si="245"/>
        <v>1.5375694444444442E-2</v>
      </c>
      <c r="J1633" s="30">
        <f t="shared" si="246"/>
        <v>1.8450833333333333E-2</v>
      </c>
      <c r="K1633" s="30">
        <f t="shared" si="247"/>
        <v>2.1525972222222221E-2</v>
      </c>
      <c r="L1633" s="30">
        <f t="shared" si="248"/>
        <v>2.4601111111111108E-2</v>
      </c>
      <c r="M1633" s="30">
        <f t="shared" si="249"/>
        <v>2.7676249999999996E-2</v>
      </c>
      <c r="N1633" s="30">
        <v>3.0751388888888887E-2</v>
      </c>
    </row>
    <row r="1634" spans="1:14">
      <c r="A1634" s="88"/>
      <c r="B1634" s="61" t="s">
        <v>1581</v>
      </c>
      <c r="C1634" s="61" t="s">
        <v>1034</v>
      </c>
      <c r="D1634" s="48">
        <v>12</v>
      </c>
      <c r="E1634" s="30">
        <f t="shared" si="241"/>
        <v>1.2997222222222223E-3</v>
      </c>
      <c r="F1634" s="30">
        <f t="shared" si="242"/>
        <v>2.5994444444444446E-3</v>
      </c>
      <c r="G1634" s="30">
        <f t="shared" si="243"/>
        <v>3.8991666666666671E-3</v>
      </c>
      <c r="H1634" s="30">
        <f t="shared" si="244"/>
        <v>5.1988888888888892E-3</v>
      </c>
      <c r="I1634" s="30">
        <f t="shared" si="245"/>
        <v>6.4986111111111113E-3</v>
      </c>
      <c r="J1634" s="30">
        <f t="shared" si="246"/>
        <v>7.7983333333333342E-3</v>
      </c>
      <c r="K1634" s="30">
        <f t="shared" si="247"/>
        <v>9.0980555555555554E-3</v>
      </c>
      <c r="L1634" s="30">
        <f t="shared" si="248"/>
        <v>1.0397777777777778E-2</v>
      </c>
      <c r="M1634" s="30">
        <f t="shared" si="249"/>
        <v>1.1697500000000001E-2</v>
      </c>
      <c r="N1634" s="30">
        <v>1.2997222222222223E-2</v>
      </c>
    </row>
    <row r="1635" spans="1:14">
      <c r="A1635" s="88"/>
      <c r="B1635" s="61" t="s">
        <v>1582</v>
      </c>
      <c r="C1635" s="61" t="s">
        <v>1034</v>
      </c>
      <c r="D1635" s="48">
        <v>12</v>
      </c>
      <c r="E1635" s="30">
        <f t="shared" si="241"/>
        <v>6.2477777777777774E-3</v>
      </c>
      <c r="F1635" s="30">
        <f t="shared" si="242"/>
        <v>1.2495555555555555E-2</v>
      </c>
      <c r="G1635" s="30">
        <f t="shared" si="243"/>
        <v>1.8743333333333334E-2</v>
      </c>
      <c r="H1635" s="30">
        <f t="shared" si="244"/>
        <v>2.499111111111111E-2</v>
      </c>
      <c r="I1635" s="30">
        <f t="shared" si="245"/>
        <v>3.1238888888888885E-2</v>
      </c>
      <c r="J1635" s="30">
        <f t="shared" si="246"/>
        <v>3.7486666666666668E-2</v>
      </c>
      <c r="K1635" s="30">
        <f t="shared" si="247"/>
        <v>4.3734444444444444E-2</v>
      </c>
      <c r="L1635" s="30">
        <f t="shared" si="248"/>
        <v>4.998222222222222E-2</v>
      </c>
      <c r="M1635" s="30">
        <f t="shared" si="249"/>
        <v>5.6229999999999995E-2</v>
      </c>
      <c r="N1635" s="30">
        <v>6.2477777777777778E-2</v>
      </c>
    </row>
    <row r="1636" spans="1:14" ht="30">
      <c r="A1636" s="88"/>
      <c r="B1636" s="61" t="s">
        <v>1583</v>
      </c>
      <c r="C1636" s="61" t="s">
        <v>1034</v>
      </c>
      <c r="D1636" s="48">
        <v>12</v>
      </c>
      <c r="E1636" s="30">
        <f t="shared" si="241"/>
        <v>8.5027777777777771E-4</v>
      </c>
      <c r="F1636" s="30">
        <f t="shared" si="242"/>
        <v>1.7005555555555554E-3</v>
      </c>
      <c r="G1636" s="30">
        <f t="shared" si="243"/>
        <v>2.5508333333333329E-3</v>
      </c>
      <c r="H1636" s="30">
        <f t="shared" si="244"/>
        <v>3.4011111111111108E-3</v>
      </c>
      <c r="I1636" s="30">
        <f t="shared" si="245"/>
        <v>4.2513888888888888E-3</v>
      </c>
      <c r="J1636" s="30">
        <f t="shared" si="246"/>
        <v>5.1016666666666658E-3</v>
      </c>
      <c r="K1636" s="30">
        <f t="shared" si="247"/>
        <v>5.9519444444444437E-3</v>
      </c>
      <c r="L1636" s="30">
        <f t="shared" si="248"/>
        <v>6.8022222222222217E-3</v>
      </c>
      <c r="M1636" s="30">
        <f t="shared" si="249"/>
        <v>7.6524999999999996E-3</v>
      </c>
      <c r="N1636" s="30">
        <v>8.5027777777777775E-3</v>
      </c>
    </row>
    <row r="1637" spans="1:14">
      <c r="A1637" s="88"/>
      <c r="B1637" s="61" t="s">
        <v>1577</v>
      </c>
      <c r="C1637" s="61" t="s">
        <v>1034</v>
      </c>
      <c r="D1637" s="48">
        <v>12</v>
      </c>
      <c r="E1637" s="30">
        <f t="shared" si="241"/>
        <v>2.3409722222222222E-3</v>
      </c>
      <c r="F1637" s="30">
        <f t="shared" si="242"/>
        <v>4.6819444444444443E-3</v>
      </c>
      <c r="G1637" s="30">
        <f t="shared" si="243"/>
        <v>7.0229166666666669E-3</v>
      </c>
      <c r="H1637" s="30">
        <f t="shared" si="244"/>
        <v>9.3638888888888886E-3</v>
      </c>
      <c r="I1637" s="30">
        <f t="shared" si="245"/>
        <v>1.170486111111111E-2</v>
      </c>
      <c r="J1637" s="30">
        <f t="shared" si="246"/>
        <v>1.4045833333333334E-2</v>
      </c>
      <c r="K1637" s="30">
        <f t="shared" si="247"/>
        <v>1.6386805555555554E-2</v>
      </c>
      <c r="L1637" s="30">
        <f t="shared" si="248"/>
        <v>1.8727777777777777E-2</v>
      </c>
      <c r="M1637" s="30">
        <f t="shared" si="249"/>
        <v>2.1068750000000001E-2</v>
      </c>
      <c r="N1637" s="30">
        <v>2.3409722222222221E-2</v>
      </c>
    </row>
    <row r="1638" spans="1:14" ht="30">
      <c r="A1638" s="88"/>
      <c r="B1638" s="61" t="s">
        <v>1584</v>
      </c>
      <c r="C1638" s="61" t="s">
        <v>1034</v>
      </c>
      <c r="D1638" s="48">
        <v>12</v>
      </c>
      <c r="E1638" s="30">
        <f t="shared" ref="E1638:E1701" si="250">N1638/10</f>
        <v>2.9190277777777778E-3</v>
      </c>
      <c r="F1638" s="30">
        <f t="shared" ref="F1638:F1701" si="251">E1638*2</f>
        <v>5.8380555555555555E-3</v>
      </c>
      <c r="G1638" s="30">
        <f t="shared" ref="G1638:G1701" si="252">E1638*3</f>
        <v>8.7570833333333337E-3</v>
      </c>
      <c r="H1638" s="30">
        <f t="shared" ref="H1638:H1701" si="253">E1638*4</f>
        <v>1.1676111111111111E-2</v>
      </c>
      <c r="I1638" s="30">
        <f t="shared" ref="I1638:I1701" si="254">E1638*5</f>
        <v>1.4595138888888888E-2</v>
      </c>
      <c r="J1638" s="30">
        <f t="shared" ref="J1638:J1701" si="255">E1638*6</f>
        <v>1.7514166666666667E-2</v>
      </c>
      <c r="K1638" s="30">
        <f t="shared" ref="K1638:K1701" si="256">E1638*7</f>
        <v>2.0433194444444445E-2</v>
      </c>
      <c r="L1638" s="30">
        <f t="shared" ref="L1638:L1701" si="257">E1638*8</f>
        <v>2.3352222222222222E-2</v>
      </c>
      <c r="M1638" s="30">
        <f t="shared" ref="M1638:M1701" si="258">E1638*9</f>
        <v>2.6271249999999999E-2</v>
      </c>
      <c r="N1638" s="30">
        <v>2.9190277777777777E-2</v>
      </c>
    </row>
    <row r="1639" spans="1:14">
      <c r="A1639" s="88"/>
      <c r="B1639" s="61" t="s">
        <v>1200</v>
      </c>
      <c r="C1639" s="61" t="s">
        <v>1034</v>
      </c>
      <c r="D1639" s="48">
        <v>12</v>
      </c>
      <c r="E1639" s="30">
        <f t="shared" si="250"/>
        <v>9.9398611111111111E-3</v>
      </c>
      <c r="F1639" s="30">
        <f t="shared" si="251"/>
        <v>1.9879722222222222E-2</v>
      </c>
      <c r="G1639" s="30">
        <f t="shared" si="252"/>
        <v>2.9819583333333333E-2</v>
      </c>
      <c r="H1639" s="30">
        <f t="shared" si="253"/>
        <v>3.9759444444444444E-2</v>
      </c>
      <c r="I1639" s="30">
        <f t="shared" si="254"/>
        <v>4.9699305555555559E-2</v>
      </c>
      <c r="J1639" s="30">
        <f t="shared" si="255"/>
        <v>5.9639166666666667E-2</v>
      </c>
      <c r="K1639" s="30">
        <f t="shared" si="256"/>
        <v>6.9579027777777774E-2</v>
      </c>
      <c r="L1639" s="30">
        <f t="shared" si="257"/>
        <v>7.9518888888888889E-2</v>
      </c>
      <c r="M1639" s="30">
        <f t="shared" si="258"/>
        <v>8.9458750000000004E-2</v>
      </c>
      <c r="N1639" s="30">
        <v>9.9398611111111104E-2</v>
      </c>
    </row>
    <row r="1640" spans="1:14">
      <c r="A1640" s="88"/>
      <c r="B1640" s="61" t="s">
        <v>1049</v>
      </c>
      <c r="C1640" s="61" t="s">
        <v>1034</v>
      </c>
      <c r="D1640" s="48">
        <v>12</v>
      </c>
      <c r="E1640" s="30">
        <f t="shared" si="250"/>
        <v>3.473333333333333E-3</v>
      </c>
      <c r="F1640" s="30">
        <f t="shared" si="251"/>
        <v>6.9466666666666661E-3</v>
      </c>
      <c r="G1640" s="30">
        <f t="shared" si="252"/>
        <v>1.0419999999999999E-2</v>
      </c>
      <c r="H1640" s="30">
        <f t="shared" si="253"/>
        <v>1.3893333333333332E-2</v>
      </c>
      <c r="I1640" s="30">
        <f t="shared" si="254"/>
        <v>1.7366666666666666E-2</v>
      </c>
      <c r="J1640" s="30">
        <f t="shared" si="255"/>
        <v>2.0839999999999997E-2</v>
      </c>
      <c r="K1640" s="30">
        <f t="shared" si="256"/>
        <v>2.4313333333333333E-2</v>
      </c>
      <c r="L1640" s="30">
        <f t="shared" si="257"/>
        <v>2.7786666666666664E-2</v>
      </c>
      <c r="M1640" s="30">
        <f t="shared" si="258"/>
        <v>3.1259999999999996E-2</v>
      </c>
      <c r="N1640" s="30">
        <v>3.4733333333333331E-2</v>
      </c>
    </row>
    <row r="1641" spans="1:14" ht="30">
      <c r="A1641" s="88"/>
      <c r="B1641" s="61" t="s">
        <v>1585</v>
      </c>
      <c r="C1641" s="61" t="s">
        <v>1034</v>
      </c>
      <c r="D1641" s="48">
        <v>11</v>
      </c>
      <c r="E1641" s="30">
        <f t="shared" si="250"/>
        <v>3.3899999999999998E-3</v>
      </c>
      <c r="F1641" s="30">
        <f t="shared" si="251"/>
        <v>6.7799999999999996E-3</v>
      </c>
      <c r="G1641" s="30">
        <f t="shared" si="252"/>
        <v>1.0169999999999998E-2</v>
      </c>
      <c r="H1641" s="30">
        <f t="shared" si="253"/>
        <v>1.3559999999999999E-2</v>
      </c>
      <c r="I1641" s="30">
        <f t="shared" si="254"/>
        <v>1.695E-2</v>
      </c>
      <c r="J1641" s="30">
        <f t="shared" si="255"/>
        <v>2.0339999999999997E-2</v>
      </c>
      <c r="K1641" s="30">
        <f t="shared" si="256"/>
        <v>2.3729999999999998E-2</v>
      </c>
      <c r="L1641" s="30">
        <f t="shared" si="257"/>
        <v>2.7119999999999998E-2</v>
      </c>
      <c r="M1641" s="30">
        <f t="shared" si="258"/>
        <v>3.0509999999999999E-2</v>
      </c>
      <c r="N1641" s="30">
        <v>3.39E-2</v>
      </c>
    </row>
    <row r="1642" spans="1:14">
      <c r="A1642" s="88"/>
      <c r="B1642" s="61" t="s">
        <v>1586</v>
      </c>
      <c r="C1642" s="61" t="s">
        <v>1034</v>
      </c>
      <c r="D1642" s="48">
        <v>11</v>
      </c>
      <c r="E1642" s="30">
        <f t="shared" si="250"/>
        <v>4.4500000000000008E-3</v>
      </c>
      <c r="F1642" s="30">
        <f t="shared" si="251"/>
        <v>8.9000000000000017E-3</v>
      </c>
      <c r="G1642" s="30">
        <f t="shared" si="252"/>
        <v>1.3350000000000002E-2</v>
      </c>
      <c r="H1642" s="30">
        <f t="shared" si="253"/>
        <v>1.7800000000000003E-2</v>
      </c>
      <c r="I1642" s="30">
        <f t="shared" si="254"/>
        <v>2.2250000000000006E-2</v>
      </c>
      <c r="J1642" s="30">
        <f t="shared" si="255"/>
        <v>2.6700000000000005E-2</v>
      </c>
      <c r="K1642" s="30">
        <f t="shared" si="256"/>
        <v>3.1150000000000004E-2</v>
      </c>
      <c r="L1642" s="30">
        <f t="shared" si="257"/>
        <v>3.5600000000000007E-2</v>
      </c>
      <c r="M1642" s="30">
        <f t="shared" si="258"/>
        <v>4.0050000000000009E-2</v>
      </c>
      <c r="N1642" s="30">
        <v>4.4500000000000005E-2</v>
      </c>
    </row>
    <row r="1643" spans="1:14">
      <c r="A1643" s="88"/>
      <c r="B1643" s="61" t="s">
        <v>1587</v>
      </c>
      <c r="C1643" s="61" t="s">
        <v>1034</v>
      </c>
      <c r="D1643" s="48">
        <v>11</v>
      </c>
      <c r="E1643" s="30">
        <f t="shared" si="250"/>
        <v>9.9902777777777772E-4</v>
      </c>
      <c r="F1643" s="30">
        <f t="shared" si="251"/>
        <v>1.9980555555555554E-3</v>
      </c>
      <c r="G1643" s="30">
        <f t="shared" si="252"/>
        <v>2.9970833333333334E-3</v>
      </c>
      <c r="H1643" s="30">
        <f t="shared" si="253"/>
        <v>3.9961111111111109E-3</v>
      </c>
      <c r="I1643" s="30">
        <f t="shared" si="254"/>
        <v>4.9951388888888884E-3</v>
      </c>
      <c r="J1643" s="30">
        <f t="shared" si="255"/>
        <v>5.9941666666666667E-3</v>
      </c>
      <c r="K1643" s="30">
        <f t="shared" si="256"/>
        <v>6.9931944444444442E-3</v>
      </c>
      <c r="L1643" s="30">
        <f t="shared" si="257"/>
        <v>7.9922222222222217E-3</v>
      </c>
      <c r="M1643" s="30">
        <f t="shared" si="258"/>
        <v>8.9912499999999992E-3</v>
      </c>
      <c r="N1643" s="30">
        <v>9.9902777777777767E-3</v>
      </c>
    </row>
    <row r="1644" spans="1:14">
      <c r="A1644" s="88"/>
      <c r="B1644" s="61" t="s">
        <v>1578</v>
      </c>
      <c r="C1644" s="61" t="s">
        <v>1034</v>
      </c>
      <c r="D1644" s="48">
        <v>11</v>
      </c>
      <c r="E1644" s="30">
        <f t="shared" si="250"/>
        <v>2.083888888888889E-3</v>
      </c>
      <c r="F1644" s="30">
        <f t="shared" si="251"/>
        <v>4.1677777777777781E-3</v>
      </c>
      <c r="G1644" s="30">
        <f t="shared" si="252"/>
        <v>6.2516666666666675E-3</v>
      </c>
      <c r="H1644" s="30">
        <f t="shared" si="253"/>
        <v>8.3355555555555561E-3</v>
      </c>
      <c r="I1644" s="30">
        <f t="shared" si="254"/>
        <v>1.0419444444444445E-2</v>
      </c>
      <c r="J1644" s="30">
        <f t="shared" si="255"/>
        <v>1.2503333333333335E-2</v>
      </c>
      <c r="K1644" s="30">
        <f t="shared" si="256"/>
        <v>1.4587222222222224E-2</v>
      </c>
      <c r="L1644" s="30">
        <f t="shared" si="257"/>
        <v>1.6671111111111112E-2</v>
      </c>
      <c r="M1644" s="30">
        <f t="shared" si="258"/>
        <v>1.8755000000000001E-2</v>
      </c>
      <c r="N1644" s="30">
        <v>2.0838888888888889E-2</v>
      </c>
    </row>
    <row r="1645" spans="1:14" ht="30">
      <c r="A1645" s="88"/>
      <c r="B1645" s="61" t="s">
        <v>1063</v>
      </c>
      <c r="C1645" s="61" t="s">
        <v>1131</v>
      </c>
      <c r="D1645" s="48" t="s">
        <v>1020</v>
      </c>
      <c r="E1645" s="30">
        <f t="shared" si="250"/>
        <v>3.7496111111111105E-2</v>
      </c>
      <c r="F1645" s="30">
        <f t="shared" si="251"/>
        <v>7.499222222222221E-2</v>
      </c>
      <c r="G1645" s="30">
        <f t="shared" si="252"/>
        <v>0.11248833333333332</v>
      </c>
      <c r="H1645" s="30">
        <f t="shared" si="253"/>
        <v>0.14998444444444442</v>
      </c>
      <c r="I1645" s="30">
        <f t="shared" si="254"/>
        <v>0.18748055555555554</v>
      </c>
      <c r="J1645" s="30">
        <f t="shared" si="255"/>
        <v>0.22497666666666663</v>
      </c>
      <c r="K1645" s="30">
        <f t="shared" si="256"/>
        <v>0.26247277777777772</v>
      </c>
      <c r="L1645" s="30">
        <f t="shared" si="257"/>
        <v>0.29996888888888884</v>
      </c>
      <c r="M1645" s="30">
        <f t="shared" si="258"/>
        <v>0.33746499999999996</v>
      </c>
      <c r="N1645" s="30">
        <v>0.37496111111111102</v>
      </c>
    </row>
    <row r="1646" spans="1:14" ht="30">
      <c r="A1646" s="88"/>
      <c r="B1646" s="61" t="s">
        <v>1588</v>
      </c>
      <c r="C1646" s="61" t="s">
        <v>1029</v>
      </c>
      <c r="D1646" s="48" t="s">
        <v>1020</v>
      </c>
      <c r="E1646" s="30">
        <f t="shared" si="250"/>
        <v>1.58851388888889E-2</v>
      </c>
      <c r="F1646" s="30">
        <f t="shared" si="251"/>
        <v>3.17702777777778E-2</v>
      </c>
      <c r="G1646" s="30">
        <f t="shared" si="252"/>
        <v>4.76554166666667E-2</v>
      </c>
      <c r="H1646" s="30">
        <f t="shared" si="253"/>
        <v>6.35405555555556E-2</v>
      </c>
      <c r="I1646" s="30">
        <f t="shared" si="254"/>
        <v>7.94256944444445E-2</v>
      </c>
      <c r="J1646" s="30">
        <f t="shared" si="255"/>
        <v>9.53108333333334E-2</v>
      </c>
      <c r="K1646" s="30">
        <f t="shared" si="256"/>
        <v>0.1111959722222223</v>
      </c>
      <c r="L1646" s="30">
        <f t="shared" si="257"/>
        <v>0.1270811111111112</v>
      </c>
      <c r="M1646" s="30">
        <f t="shared" si="258"/>
        <v>0.1429662500000001</v>
      </c>
      <c r="N1646" s="30">
        <v>0.158851388888889</v>
      </c>
    </row>
    <row r="1647" spans="1:14">
      <c r="A1647" s="88"/>
      <c r="B1647" s="61" t="s">
        <v>1589</v>
      </c>
      <c r="C1647" s="61" t="s">
        <v>1144</v>
      </c>
      <c r="D1647" s="48">
        <v>42</v>
      </c>
      <c r="E1647" s="30">
        <f t="shared" si="250"/>
        <v>4.0562499999999991E-3</v>
      </c>
      <c r="F1647" s="30">
        <f t="shared" si="251"/>
        <v>8.1124999999999982E-3</v>
      </c>
      <c r="G1647" s="30">
        <f t="shared" si="252"/>
        <v>1.2168749999999997E-2</v>
      </c>
      <c r="H1647" s="30">
        <f t="shared" si="253"/>
        <v>1.6224999999999996E-2</v>
      </c>
      <c r="I1647" s="30">
        <f t="shared" si="254"/>
        <v>2.0281249999999994E-2</v>
      </c>
      <c r="J1647" s="30">
        <f t="shared" si="255"/>
        <v>2.4337499999999995E-2</v>
      </c>
      <c r="K1647" s="30">
        <f t="shared" si="256"/>
        <v>2.8393749999999995E-2</v>
      </c>
      <c r="L1647" s="30">
        <f t="shared" si="257"/>
        <v>3.2449999999999993E-2</v>
      </c>
      <c r="M1647" s="30">
        <f t="shared" si="258"/>
        <v>3.650624999999999E-2</v>
      </c>
      <c r="N1647" s="30">
        <v>4.0562499999999994E-2</v>
      </c>
    </row>
    <row r="1648" spans="1:14">
      <c r="A1648" s="88"/>
      <c r="B1648" s="61" t="s">
        <v>1590</v>
      </c>
      <c r="C1648" s="61" t="s">
        <v>1127</v>
      </c>
      <c r="D1648" s="48">
        <v>31</v>
      </c>
      <c r="E1648" s="30">
        <f t="shared" si="250"/>
        <v>2.5055555555555557E-4</v>
      </c>
      <c r="F1648" s="30">
        <f t="shared" si="251"/>
        <v>5.0111111111111114E-4</v>
      </c>
      <c r="G1648" s="30">
        <f t="shared" si="252"/>
        <v>7.5166666666666676E-4</v>
      </c>
      <c r="H1648" s="30">
        <f t="shared" si="253"/>
        <v>1.0022222222222223E-3</v>
      </c>
      <c r="I1648" s="30">
        <f t="shared" si="254"/>
        <v>1.2527777777777778E-3</v>
      </c>
      <c r="J1648" s="30">
        <f t="shared" si="255"/>
        <v>1.5033333333333335E-3</v>
      </c>
      <c r="K1648" s="30">
        <f t="shared" si="256"/>
        <v>1.753888888888889E-3</v>
      </c>
      <c r="L1648" s="30">
        <f t="shared" si="257"/>
        <v>2.0044444444444445E-3</v>
      </c>
      <c r="M1648" s="30">
        <f t="shared" si="258"/>
        <v>2.2550000000000001E-3</v>
      </c>
      <c r="N1648" s="30">
        <v>2.5055555555555556E-3</v>
      </c>
    </row>
    <row r="1649" spans="1:14">
      <c r="A1649" s="88"/>
      <c r="B1649" s="61" t="s">
        <v>1591</v>
      </c>
      <c r="C1649" s="61" t="s">
        <v>1022</v>
      </c>
      <c r="D1649" s="48">
        <v>72</v>
      </c>
      <c r="E1649" s="30">
        <f t="shared" si="250"/>
        <v>2.898122500000001E-3</v>
      </c>
      <c r="F1649" s="30">
        <f t="shared" si="251"/>
        <v>5.796245000000002E-3</v>
      </c>
      <c r="G1649" s="30">
        <f t="shared" si="252"/>
        <v>8.6943675000000029E-3</v>
      </c>
      <c r="H1649" s="30">
        <f t="shared" si="253"/>
        <v>1.1592490000000004E-2</v>
      </c>
      <c r="I1649" s="30">
        <f t="shared" si="254"/>
        <v>1.4490612500000005E-2</v>
      </c>
      <c r="J1649" s="30">
        <f t="shared" si="255"/>
        <v>1.7388735000000006E-2</v>
      </c>
      <c r="K1649" s="30">
        <f t="shared" si="256"/>
        <v>2.0286857500000005E-2</v>
      </c>
      <c r="L1649" s="30">
        <f t="shared" si="257"/>
        <v>2.3184980000000008E-2</v>
      </c>
      <c r="M1649" s="30">
        <f t="shared" si="258"/>
        <v>2.6083102500000011E-2</v>
      </c>
      <c r="N1649" s="30">
        <v>2.898122500000001E-2</v>
      </c>
    </row>
    <row r="1650" spans="1:14">
      <c r="A1650" s="88"/>
      <c r="B1650" s="61" t="s">
        <v>1592</v>
      </c>
      <c r="C1650" s="61" t="s">
        <v>1593</v>
      </c>
      <c r="D1650" s="48">
        <v>2</v>
      </c>
      <c r="E1650" s="30">
        <f t="shared" si="250"/>
        <v>3.3427777777777778E-3</v>
      </c>
      <c r="F1650" s="30">
        <f t="shared" si="251"/>
        <v>6.6855555555555557E-3</v>
      </c>
      <c r="G1650" s="30">
        <f t="shared" si="252"/>
        <v>1.0028333333333334E-2</v>
      </c>
      <c r="H1650" s="30">
        <f t="shared" si="253"/>
        <v>1.3371111111111111E-2</v>
      </c>
      <c r="I1650" s="30">
        <f t="shared" si="254"/>
        <v>1.6713888888888889E-2</v>
      </c>
      <c r="J1650" s="30">
        <f t="shared" si="255"/>
        <v>2.0056666666666667E-2</v>
      </c>
      <c r="K1650" s="30">
        <f t="shared" si="256"/>
        <v>2.3399444444444445E-2</v>
      </c>
      <c r="L1650" s="30">
        <f t="shared" si="257"/>
        <v>2.6742222222222223E-2</v>
      </c>
      <c r="M1650" s="30">
        <f t="shared" si="258"/>
        <v>3.0085000000000001E-2</v>
      </c>
      <c r="N1650" s="30">
        <v>3.3427777777777778E-2</v>
      </c>
    </row>
    <row r="1651" spans="1:14">
      <c r="A1651" s="88"/>
      <c r="B1651" s="28" t="s">
        <v>1594</v>
      </c>
      <c r="C1651" s="61" t="s">
        <v>1595</v>
      </c>
      <c r="D1651" s="48">
        <v>24</v>
      </c>
      <c r="E1651" s="30">
        <f t="shared" si="250"/>
        <v>7.5118055555555546E-3</v>
      </c>
      <c r="F1651" s="30">
        <f t="shared" si="251"/>
        <v>1.5023611111111109E-2</v>
      </c>
      <c r="G1651" s="30">
        <f t="shared" si="252"/>
        <v>2.2535416666666662E-2</v>
      </c>
      <c r="H1651" s="30">
        <f t="shared" si="253"/>
        <v>3.0047222222222218E-2</v>
      </c>
      <c r="I1651" s="30">
        <f t="shared" si="254"/>
        <v>3.7559027777777775E-2</v>
      </c>
      <c r="J1651" s="30">
        <f t="shared" si="255"/>
        <v>4.5070833333333324E-2</v>
      </c>
      <c r="K1651" s="30">
        <f t="shared" si="256"/>
        <v>5.258263888888888E-2</v>
      </c>
      <c r="L1651" s="30">
        <f t="shared" si="257"/>
        <v>6.0094444444444436E-2</v>
      </c>
      <c r="M1651" s="30">
        <f t="shared" si="258"/>
        <v>6.7606249999999993E-2</v>
      </c>
      <c r="N1651" s="30">
        <v>7.5118055555555549E-2</v>
      </c>
    </row>
    <row r="1652" spans="1:14">
      <c r="A1652" s="88"/>
      <c r="B1652" s="61" t="s">
        <v>1328</v>
      </c>
      <c r="C1652" s="61" t="s">
        <v>1480</v>
      </c>
      <c r="D1652" s="48">
        <v>22</v>
      </c>
      <c r="E1652" s="30">
        <f t="shared" si="250"/>
        <v>1.1527777777777777E-3</v>
      </c>
      <c r="F1652" s="30">
        <f t="shared" si="251"/>
        <v>2.3055555555555555E-3</v>
      </c>
      <c r="G1652" s="30">
        <f t="shared" si="252"/>
        <v>3.4583333333333332E-3</v>
      </c>
      <c r="H1652" s="30">
        <f t="shared" si="253"/>
        <v>4.611111111111111E-3</v>
      </c>
      <c r="I1652" s="30">
        <f t="shared" si="254"/>
        <v>5.7638888888888887E-3</v>
      </c>
      <c r="J1652" s="30">
        <f t="shared" si="255"/>
        <v>6.9166666666666664E-3</v>
      </c>
      <c r="K1652" s="30">
        <f t="shared" si="256"/>
        <v>8.0694444444444451E-3</v>
      </c>
      <c r="L1652" s="30">
        <f t="shared" si="257"/>
        <v>9.2222222222222219E-3</v>
      </c>
      <c r="M1652" s="30">
        <f t="shared" si="258"/>
        <v>1.0374999999999999E-2</v>
      </c>
      <c r="N1652" s="30">
        <v>1.1527777777777777E-2</v>
      </c>
    </row>
    <row r="1653" spans="1:14">
      <c r="A1653" s="88"/>
      <c r="B1653" s="61" t="s">
        <v>1596</v>
      </c>
      <c r="C1653" s="61" t="s">
        <v>1595</v>
      </c>
      <c r="D1653" s="48">
        <v>24</v>
      </c>
      <c r="E1653" s="30">
        <f t="shared" si="250"/>
        <v>2.3368055555555555E-3</v>
      </c>
      <c r="F1653" s="30">
        <f t="shared" si="251"/>
        <v>4.673611111111111E-3</v>
      </c>
      <c r="G1653" s="30">
        <f t="shared" si="252"/>
        <v>7.0104166666666665E-3</v>
      </c>
      <c r="H1653" s="30">
        <f t="shared" si="253"/>
        <v>9.347222222222222E-3</v>
      </c>
      <c r="I1653" s="30">
        <f t="shared" si="254"/>
        <v>1.1684027777777778E-2</v>
      </c>
      <c r="J1653" s="30">
        <f t="shared" si="255"/>
        <v>1.4020833333333333E-2</v>
      </c>
      <c r="K1653" s="30">
        <f t="shared" si="256"/>
        <v>1.6357638888888887E-2</v>
      </c>
      <c r="L1653" s="30">
        <f t="shared" si="257"/>
        <v>1.8694444444444444E-2</v>
      </c>
      <c r="M1653" s="30">
        <f t="shared" si="258"/>
        <v>2.1031250000000001E-2</v>
      </c>
      <c r="N1653" s="30">
        <v>2.3368055555555555E-2</v>
      </c>
    </row>
    <row r="1654" spans="1:14" ht="45">
      <c r="A1654" s="88"/>
      <c r="B1654" s="61" t="s">
        <v>1597</v>
      </c>
      <c r="C1654" s="61" t="s">
        <v>1598</v>
      </c>
      <c r="D1654" s="48">
        <v>10</v>
      </c>
      <c r="E1654" s="30">
        <f t="shared" si="250"/>
        <v>1.4408472222222222E-2</v>
      </c>
      <c r="F1654" s="30">
        <f t="shared" si="251"/>
        <v>2.8816944444444444E-2</v>
      </c>
      <c r="G1654" s="30">
        <f t="shared" si="252"/>
        <v>4.3225416666666669E-2</v>
      </c>
      <c r="H1654" s="30">
        <f t="shared" si="253"/>
        <v>5.7633888888888887E-2</v>
      </c>
      <c r="I1654" s="30">
        <f t="shared" si="254"/>
        <v>7.2042361111111106E-2</v>
      </c>
      <c r="J1654" s="30">
        <f t="shared" si="255"/>
        <v>8.6450833333333338E-2</v>
      </c>
      <c r="K1654" s="30">
        <f t="shared" si="256"/>
        <v>0.10085930555555556</v>
      </c>
      <c r="L1654" s="30">
        <f t="shared" si="257"/>
        <v>0.11526777777777777</v>
      </c>
      <c r="M1654" s="30">
        <f t="shared" si="258"/>
        <v>0.12967624999999999</v>
      </c>
      <c r="N1654" s="30">
        <v>0.14408472222222221</v>
      </c>
    </row>
    <row r="1655" spans="1:14">
      <c r="A1655" s="88"/>
      <c r="B1655" s="61" t="s">
        <v>1599</v>
      </c>
      <c r="C1655" s="61" t="s">
        <v>1598</v>
      </c>
      <c r="D1655" s="48">
        <v>10</v>
      </c>
      <c r="E1655" s="30">
        <f t="shared" si="250"/>
        <v>1.9998611111111111E-3</v>
      </c>
      <c r="F1655" s="30">
        <f t="shared" si="251"/>
        <v>3.9997222222222222E-3</v>
      </c>
      <c r="G1655" s="30">
        <f t="shared" si="252"/>
        <v>5.9995833333333333E-3</v>
      </c>
      <c r="H1655" s="30">
        <f t="shared" si="253"/>
        <v>7.9994444444444444E-3</v>
      </c>
      <c r="I1655" s="30">
        <f t="shared" si="254"/>
        <v>9.9993055555555564E-3</v>
      </c>
      <c r="J1655" s="30">
        <f t="shared" si="255"/>
        <v>1.1999166666666667E-2</v>
      </c>
      <c r="K1655" s="30">
        <f t="shared" si="256"/>
        <v>1.3999027777777777E-2</v>
      </c>
      <c r="L1655" s="30">
        <f t="shared" si="257"/>
        <v>1.5998888888888889E-2</v>
      </c>
      <c r="M1655" s="30">
        <f t="shared" si="258"/>
        <v>1.7998750000000001E-2</v>
      </c>
      <c r="N1655" s="30">
        <v>1.9998611111111109E-2</v>
      </c>
    </row>
    <row r="1656" spans="1:14" ht="90">
      <c r="A1656" s="88"/>
      <c r="B1656" s="61" t="s">
        <v>1600</v>
      </c>
      <c r="C1656" s="61" t="s">
        <v>1595</v>
      </c>
      <c r="D1656" s="48">
        <v>24</v>
      </c>
      <c r="E1656" s="30">
        <f t="shared" si="250"/>
        <v>4.7569444444444449E-4</v>
      </c>
      <c r="F1656" s="30">
        <f t="shared" si="251"/>
        <v>9.5138888888888899E-4</v>
      </c>
      <c r="G1656" s="30">
        <f t="shared" si="252"/>
        <v>1.4270833333333336E-3</v>
      </c>
      <c r="H1656" s="30">
        <f t="shared" si="253"/>
        <v>1.902777777777778E-3</v>
      </c>
      <c r="I1656" s="30">
        <f t="shared" si="254"/>
        <v>2.3784722222222224E-3</v>
      </c>
      <c r="J1656" s="30">
        <f t="shared" si="255"/>
        <v>2.8541666666666672E-3</v>
      </c>
      <c r="K1656" s="30">
        <f t="shared" si="256"/>
        <v>3.3298611111111116E-3</v>
      </c>
      <c r="L1656" s="30">
        <f t="shared" si="257"/>
        <v>3.8055555555555559E-3</v>
      </c>
      <c r="M1656" s="30">
        <f t="shared" si="258"/>
        <v>4.2812500000000003E-3</v>
      </c>
      <c r="N1656" s="30">
        <v>4.7569444444444447E-3</v>
      </c>
    </row>
    <row r="1657" spans="1:14">
      <c r="A1657" s="88"/>
      <c r="B1657" s="61" t="s">
        <v>1601</v>
      </c>
      <c r="C1657" s="61" t="s">
        <v>1602</v>
      </c>
      <c r="D1657" s="48">
        <v>3</v>
      </c>
      <c r="E1657" s="30">
        <f t="shared" si="250"/>
        <v>2.7709722222222224E-3</v>
      </c>
      <c r="F1657" s="30">
        <f t="shared" si="251"/>
        <v>5.5419444444444448E-3</v>
      </c>
      <c r="G1657" s="30">
        <f t="shared" si="252"/>
        <v>8.3129166666666664E-3</v>
      </c>
      <c r="H1657" s="30">
        <f t="shared" si="253"/>
        <v>1.108388888888889E-2</v>
      </c>
      <c r="I1657" s="30">
        <f t="shared" si="254"/>
        <v>1.3854861111111113E-2</v>
      </c>
      <c r="J1657" s="30">
        <f t="shared" si="255"/>
        <v>1.6625833333333333E-2</v>
      </c>
      <c r="K1657" s="30">
        <f t="shared" si="256"/>
        <v>1.9396805555555556E-2</v>
      </c>
      <c r="L1657" s="30">
        <f t="shared" si="257"/>
        <v>2.2167777777777779E-2</v>
      </c>
      <c r="M1657" s="30">
        <f t="shared" si="258"/>
        <v>2.4938750000000003E-2</v>
      </c>
      <c r="N1657" s="30">
        <v>2.7709722222222222E-2</v>
      </c>
    </row>
    <row r="1658" spans="1:14">
      <c r="A1658" s="88"/>
      <c r="B1658" s="61" t="s">
        <v>1603</v>
      </c>
      <c r="C1658" s="61" t="s">
        <v>1604</v>
      </c>
      <c r="D1658" s="48">
        <v>13</v>
      </c>
      <c r="E1658" s="30">
        <f t="shared" si="250"/>
        <v>6.6458333333333326E-3</v>
      </c>
      <c r="F1658" s="30">
        <f t="shared" si="251"/>
        <v>1.3291666666666665E-2</v>
      </c>
      <c r="G1658" s="30">
        <f t="shared" si="252"/>
        <v>1.9937499999999997E-2</v>
      </c>
      <c r="H1658" s="30">
        <f t="shared" si="253"/>
        <v>2.658333333333333E-2</v>
      </c>
      <c r="I1658" s="30">
        <f t="shared" si="254"/>
        <v>3.3229166666666664E-2</v>
      </c>
      <c r="J1658" s="30">
        <f t="shared" si="255"/>
        <v>3.9874999999999994E-2</v>
      </c>
      <c r="K1658" s="30">
        <f t="shared" si="256"/>
        <v>4.6520833333333331E-2</v>
      </c>
      <c r="L1658" s="30">
        <f t="shared" si="257"/>
        <v>5.3166666666666661E-2</v>
      </c>
      <c r="M1658" s="30">
        <f t="shared" si="258"/>
        <v>5.9812499999999991E-2</v>
      </c>
      <c r="N1658" s="30">
        <v>6.6458333333333328E-2</v>
      </c>
    </row>
    <row r="1659" spans="1:14">
      <c r="A1659" s="88"/>
      <c r="B1659" s="28" t="s">
        <v>1605</v>
      </c>
      <c r="C1659" s="61" t="s">
        <v>1604</v>
      </c>
      <c r="D1659" s="48">
        <v>13</v>
      </c>
      <c r="E1659" s="30">
        <f t="shared" si="250"/>
        <v>1.4295833333333333E-3</v>
      </c>
      <c r="F1659" s="30">
        <f t="shared" si="251"/>
        <v>2.8591666666666665E-3</v>
      </c>
      <c r="G1659" s="30">
        <f t="shared" si="252"/>
        <v>4.28875E-3</v>
      </c>
      <c r="H1659" s="30">
        <f t="shared" si="253"/>
        <v>5.7183333333333331E-3</v>
      </c>
      <c r="I1659" s="30">
        <f t="shared" si="254"/>
        <v>7.1479166666666661E-3</v>
      </c>
      <c r="J1659" s="30">
        <f t="shared" si="255"/>
        <v>8.5775000000000001E-3</v>
      </c>
      <c r="K1659" s="30">
        <f t="shared" si="256"/>
        <v>1.0007083333333333E-2</v>
      </c>
      <c r="L1659" s="30">
        <f t="shared" si="257"/>
        <v>1.1436666666666666E-2</v>
      </c>
      <c r="M1659" s="30">
        <f t="shared" si="258"/>
        <v>1.2866249999999999E-2</v>
      </c>
      <c r="N1659" s="30">
        <v>1.4295833333333332E-2</v>
      </c>
    </row>
    <row r="1660" spans="1:14">
      <c r="A1660" s="88"/>
      <c r="B1660" s="49" t="s">
        <v>1294</v>
      </c>
      <c r="C1660" s="61" t="s">
        <v>1604</v>
      </c>
      <c r="D1660" s="48">
        <v>13</v>
      </c>
      <c r="E1660" s="30">
        <f t="shared" si="250"/>
        <v>1.6183333333333332E-3</v>
      </c>
      <c r="F1660" s="30">
        <f t="shared" si="251"/>
        <v>3.2366666666666663E-3</v>
      </c>
      <c r="G1660" s="30">
        <f t="shared" si="252"/>
        <v>4.8549999999999999E-3</v>
      </c>
      <c r="H1660" s="30">
        <f t="shared" si="253"/>
        <v>6.4733333333333327E-3</v>
      </c>
      <c r="I1660" s="30">
        <f t="shared" si="254"/>
        <v>8.0916666666666654E-3</v>
      </c>
      <c r="J1660" s="30">
        <f t="shared" si="255"/>
        <v>9.7099999999999999E-3</v>
      </c>
      <c r="K1660" s="30">
        <f t="shared" si="256"/>
        <v>1.1328333333333333E-2</v>
      </c>
      <c r="L1660" s="30">
        <f t="shared" si="257"/>
        <v>1.2946666666666665E-2</v>
      </c>
      <c r="M1660" s="30">
        <f t="shared" si="258"/>
        <v>1.4564999999999998E-2</v>
      </c>
      <c r="N1660" s="30">
        <v>1.6183333333333331E-2</v>
      </c>
    </row>
    <row r="1661" spans="1:14">
      <c r="A1661" s="88"/>
      <c r="B1661" s="49" t="s">
        <v>1200</v>
      </c>
      <c r="C1661" s="61" t="s">
        <v>1604</v>
      </c>
      <c r="D1661" s="48">
        <v>13</v>
      </c>
      <c r="E1661" s="30">
        <f t="shared" si="250"/>
        <v>1.5149583333333333E-2</v>
      </c>
      <c r="F1661" s="30">
        <f t="shared" si="251"/>
        <v>3.0299166666666665E-2</v>
      </c>
      <c r="G1661" s="30">
        <f t="shared" si="252"/>
        <v>4.5448749999999996E-2</v>
      </c>
      <c r="H1661" s="30">
        <f t="shared" si="253"/>
        <v>6.059833333333333E-2</v>
      </c>
      <c r="I1661" s="30">
        <f t="shared" si="254"/>
        <v>7.5747916666666665E-2</v>
      </c>
      <c r="J1661" s="30">
        <f t="shared" si="255"/>
        <v>9.0897499999999992E-2</v>
      </c>
      <c r="K1661" s="30">
        <f t="shared" si="256"/>
        <v>0.10604708333333333</v>
      </c>
      <c r="L1661" s="30">
        <f t="shared" si="257"/>
        <v>0.12119666666666666</v>
      </c>
      <c r="M1661" s="30">
        <f t="shared" si="258"/>
        <v>0.13634625</v>
      </c>
      <c r="N1661" s="30">
        <v>0.15149583333333333</v>
      </c>
    </row>
    <row r="1662" spans="1:14">
      <c r="A1662" s="88"/>
      <c r="B1662" s="49" t="s">
        <v>1033</v>
      </c>
      <c r="C1662" s="61" t="s">
        <v>1604</v>
      </c>
      <c r="D1662" s="48">
        <v>13</v>
      </c>
      <c r="E1662" s="30">
        <f t="shared" si="250"/>
        <v>1.801527777777778E-3</v>
      </c>
      <c r="F1662" s="30">
        <f t="shared" si="251"/>
        <v>3.603055555555556E-3</v>
      </c>
      <c r="G1662" s="30">
        <f t="shared" si="252"/>
        <v>5.4045833333333342E-3</v>
      </c>
      <c r="H1662" s="30">
        <f t="shared" si="253"/>
        <v>7.2061111111111119E-3</v>
      </c>
      <c r="I1662" s="30">
        <f t="shared" si="254"/>
        <v>9.0076388888888897E-3</v>
      </c>
      <c r="J1662" s="30">
        <f t="shared" si="255"/>
        <v>1.0809166666666668E-2</v>
      </c>
      <c r="K1662" s="30">
        <f t="shared" si="256"/>
        <v>1.2610694444444445E-2</v>
      </c>
      <c r="L1662" s="30">
        <f t="shared" si="257"/>
        <v>1.4412222222222224E-2</v>
      </c>
      <c r="M1662" s="30">
        <f t="shared" si="258"/>
        <v>1.6213750000000002E-2</v>
      </c>
      <c r="N1662" s="30">
        <v>1.8015277777777779E-2</v>
      </c>
    </row>
    <row r="1663" spans="1:14">
      <c r="A1663" s="88"/>
      <c r="B1663" s="49" t="s">
        <v>1606</v>
      </c>
      <c r="C1663" s="61" t="s">
        <v>1604</v>
      </c>
      <c r="D1663" s="48">
        <v>13</v>
      </c>
      <c r="E1663" s="30">
        <f t="shared" si="250"/>
        <v>3.2094444444444445E-3</v>
      </c>
      <c r="F1663" s="30">
        <f t="shared" si="251"/>
        <v>6.4188888888888889E-3</v>
      </c>
      <c r="G1663" s="30">
        <f t="shared" si="252"/>
        <v>9.6283333333333325E-3</v>
      </c>
      <c r="H1663" s="30">
        <f t="shared" si="253"/>
        <v>1.2837777777777778E-2</v>
      </c>
      <c r="I1663" s="30">
        <f t="shared" si="254"/>
        <v>1.6047222222222223E-2</v>
      </c>
      <c r="J1663" s="30">
        <f t="shared" si="255"/>
        <v>1.9256666666666665E-2</v>
      </c>
      <c r="K1663" s="30">
        <f t="shared" si="256"/>
        <v>2.246611111111111E-2</v>
      </c>
      <c r="L1663" s="30">
        <f t="shared" si="257"/>
        <v>2.5675555555555556E-2</v>
      </c>
      <c r="M1663" s="30">
        <f t="shared" si="258"/>
        <v>2.8885000000000001E-2</v>
      </c>
      <c r="N1663" s="30">
        <v>3.2094444444444446E-2</v>
      </c>
    </row>
    <row r="1664" spans="1:14">
      <c r="A1664" s="88"/>
      <c r="B1664" s="49" t="s">
        <v>1607</v>
      </c>
      <c r="C1664" s="61" t="s">
        <v>1604</v>
      </c>
      <c r="D1664" s="48">
        <v>13</v>
      </c>
      <c r="E1664" s="30">
        <f t="shared" si="250"/>
        <v>1.9830555555555556E-3</v>
      </c>
      <c r="F1664" s="30">
        <f t="shared" si="251"/>
        <v>3.9661111111111112E-3</v>
      </c>
      <c r="G1664" s="30">
        <f t="shared" si="252"/>
        <v>5.9491666666666668E-3</v>
      </c>
      <c r="H1664" s="30">
        <f t="shared" si="253"/>
        <v>7.9322222222222225E-3</v>
      </c>
      <c r="I1664" s="30">
        <f t="shared" si="254"/>
        <v>9.9152777777777781E-3</v>
      </c>
      <c r="J1664" s="30">
        <f t="shared" si="255"/>
        <v>1.1898333333333334E-2</v>
      </c>
      <c r="K1664" s="30">
        <f t="shared" si="256"/>
        <v>1.3881388888888889E-2</v>
      </c>
      <c r="L1664" s="30">
        <f t="shared" si="257"/>
        <v>1.5864444444444445E-2</v>
      </c>
      <c r="M1664" s="30">
        <f t="shared" si="258"/>
        <v>1.7847500000000002E-2</v>
      </c>
      <c r="N1664" s="30">
        <v>1.9830555555555556E-2</v>
      </c>
    </row>
    <row r="1665" spans="1:14">
      <c r="A1665" s="88"/>
      <c r="B1665" s="49" t="s">
        <v>1608</v>
      </c>
      <c r="C1665" s="61" t="s">
        <v>1604</v>
      </c>
      <c r="D1665" s="48">
        <v>13</v>
      </c>
      <c r="E1665" s="30">
        <f t="shared" si="250"/>
        <v>1.1072222222222221E-3</v>
      </c>
      <c r="F1665" s="30">
        <f t="shared" si="251"/>
        <v>2.2144444444444442E-3</v>
      </c>
      <c r="G1665" s="30">
        <f t="shared" si="252"/>
        <v>3.3216666666666663E-3</v>
      </c>
      <c r="H1665" s="30">
        <f t="shared" si="253"/>
        <v>4.4288888888888885E-3</v>
      </c>
      <c r="I1665" s="30">
        <f t="shared" si="254"/>
        <v>5.5361111111111106E-3</v>
      </c>
      <c r="J1665" s="30">
        <f t="shared" si="255"/>
        <v>6.6433333333333327E-3</v>
      </c>
      <c r="K1665" s="30">
        <f t="shared" si="256"/>
        <v>7.7505555555555548E-3</v>
      </c>
      <c r="L1665" s="30">
        <f t="shared" si="257"/>
        <v>8.8577777777777769E-3</v>
      </c>
      <c r="M1665" s="30">
        <f t="shared" si="258"/>
        <v>9.9649999999999982E-3</v>
      </c>
      <c r="N1665" s="30">
        <v>1.1072222222222221E-2</v>
      </c>
    </row>
    <row r="1666" spans="1:14" ht="30">
      <c r="A1666" s="88"/>
      <c r="B1666" s="49" t="s">
        <v>1609</v>
      </c>
      <c r="C1666" s="61" t="s">
        <v>1604</v>
      </c>
      <c r="D1666" s="48">
        <v>13</v>
      </c>
      <c r="E1666" s="30">
        <f t="shared" si="250"/>
        <v>2.3076388888888886E-3</v>
      </c>
      <c r="F1666" s="30">
        <f t="shared" si="251"/>
        <v>4.6152777777777772E-3</v>
      </c>
      <c r="G1666" s="30">
        <f t="shared" si="252"/>
        <v>6.9229166666666658E-3</v>
      </c>
      <c r="H1666" s="30">
        <f t="shared" si="253"/>
        <v>9.2305555555555543E-3</v>
      </c>
      <c r="I1666" s="30">
        <f t="shared" si="254"/>
        <v>1.1538194444444443E-2</v>
      </c>
      <c r="J1666" s="30">
        <f t="shared" si="255"/>
        <v>1.3845833333333332E-2</v>
      </c>
      <c r="K1666" s="30">
        <f t="shared" si="256"/>
        <v>1.6153472222222222E-2</v>
      </c>
      <c r="L1666" s="30">
        <f t="shared" si="257"/>
        <v>1.8461111111111109E-2</v>
      </c>
      <c r="M1666" s="30">
        <f t="shared" si="258"/>
        <v>2.0768749999999996E-2</v>
      </c>
      <c r="N1666" s="30">
        <v>2.3076388888888886E-2</v>
      </c>
    </row>
    <row r="1667" spans="1:14">
      <c r="A1667" s="88"/>
      <c r="B1667" s="28" t="s">
        <v>1352</v>
      </c>
      <c r="C1667" s="61" t="s">
        <v>1604</v>
      </c>
      <c r="D1667" s="48">
        <v>13</v>
      </c>
      <c r="E1667" s="30">
        <f t="shared" si="250"/>
        <v>1.0655555555555555E-3</v>
      </c>
      <c r="F1667" s="30">
        <f t="shared" si="251"/>
        <v>2.131111111111111E-3</v>
      </c>
      <c r="G1667" s="30">
        <f t="shared" si="252"/>
        <v>3.1966666666666662E-3</v>
      </c>
      <c r="H1667" s="30">
        <f t="shared" si="253"/>
        <v>4.2622222222222219E-3</v>
      </c>
      <c r="I1667" s="30">
        <f t="shared" si="254"/>
        <v>5.3277777777777776E-3</v>
      </c>
      <c r="J1667" s="30">
        <f t="shared" si="255"/>
        <v>6.3933333333333325E-3</v>
      </c>
      <c r="K1667" s="30">
        <f t="shared" si="256"/>
        <v>7.4588888888888882E-3</v>
      </c>
      <c r="L1667" s="30">
        <f t="shared" si="257"/>
        <v>8.5244444444444439E-3</v>
      </c>
      <c r="M1667" s="30">
        <f t="shared" si="258"/>
        <v>9.5899999999999996E-3</v>
      </c>
      <c r="N1667" s="30">
        <v>1.0655555555555555E-2</v>
      </c>
    </row>
    <row r="1668" spans="1:14">
      <c r="A1668" s="88"/>
      <c r="B1668" s="28" t="s">
        <v>1049</v>
      </c>
      <c r="C1668" s="61" t="s">
        <v>1604</v>
      </c>
      <c r="D1668" s="48">
        <v>13</v>
      </c>
      <c r="E1668" s="30">
        <f t="shared" si="250"/>
        <v>1.6965277777777777E-3</v>
      </c>
      <c r="F1668" s="30">
        <f t="shared" si="251"/>
        <v>3.3930555555555554E-3</v>
      </c>
      <c r="G1668" s="30">
        <f t="shared" si="252"/>
        <v>5.0895833333333331E-3</v>
      </c>
      <c r="H1668" s="30">
        <f t="shared" si="253"/>
        <v>6.7861111111111108E-3</v>
      </c>
      <c r="I1668" s="30">
        <f t="shared" si="254"/>
        <v>8.4826388888888885E-3</v>
      </c>
      <c r="J1668" s="30">
        <f t="shared" si="255"/>
        <v>1.0179166666666666E-2</v>
      </c>
      <c r="K1668" s="30">
        <f t="shared" si="256"/>
        <v>1.1875694444444444E-2</v>
      </c>
      <c r="L1668" s="30">
        <f t="shared" si="257"/>
        <v>1.3572222222222222E-2</v>
      </c>
      <c r="M1668" s="30">
        <f t="shared" si="258"/>
        <v>1.5268749999999999E-2</v>
      </c>
      <c r="N1668" s="30">
        <v>1.6965277777777777E-2</v>
      </c>
    </row>
    <row r="1669" spans="1:14">
      <c r="A1669" s="88"/>
      <c r="B1669" s="28" t="s">
        <v>1056</v>
      </c>
      <c r="C1669" s="61" t="s">
        <v>1604</v>
      </c>
      <c r="D1669" s="48">
        <v>20</v>
      </c>
      <c r="E1669" s="30">
        <f t="shared" si="250"/>
        <v>1.2373194444444445E-2</v>
      </c>
      <c r="F1669" s="30">
        <f t="shared" si="251"/>
        <v>2.4746388888888891E-2</v>
      </c>
      <c r="G1669" s="30">
        <f t="shared" si="252"/>
        <v>3.7119583333333338E-2</v>
      </c>
      <c r="H1669" s="30">
        <f t="shared" si="253"/>
        <v>4.9492777777777781E-2</v>
      </c>
      <c r="I1669" s="30">
        <f t="shared" si="254"/>
        <v>6.1865972222222225E-2</v>
      </c>
      <c r="J1669" s="30">
        <f t="shared" si="255"/>
        <v>7.4239166666666676E-2</v>
      </c>
      <c r="K1669" s="30">
        <f t="shared" si="256"/>
        <v>8.6612361111111119E-2</v>
      </c>
      <c r="L1669" s="30">
        <f t="shared" si="257"/>
        <v>9.8985555555555563E-2</v>
      </c>
      <c r="M1669" s="30">
        <f t="shared" si="258"/>
        <v>0.11135875000000001</v>
      </c>
      <c r="N1669" s="30">
        <v>0.12373194444444445</v>
      </c>
    </row>
    <row r="1670" spans="1:14">
      <c r="A1670" s="88"/>
      <c r="B1670" s="28" t="s">
        <v>1074</v>
      </c>
      <c r="C1670" s="61" t="s">
        <v>1604</v>
      </c>
      <c r="D1670" s="48">
        <v>20</v>
      </c>
      <c r="E1670" s="30">
        <f t="shared" si="250"/>
        <v>1.2973611111111109E-3</v>
      </c>
      <c r="F1670" s="30">
        <f t="shared" si="251"/>
        <v>2.5947222222222218E-3</v>
      </c>
      <c r="G1670" s="30">
        <f t="shared" si="252"/>
        <v>3.8920833333333325E-3</v>
      </c>
      <c r="H1670" s="30">
        <f t="shared" si="253"/>
        <v>5.1894444444444436E-3</v>
      </c>
      <c r="I1670" s="30">
        <f t="shared" si="254"/>
        <v>6.4868055555555547E-3</v>
      </c>
      <c r="J1670" s="30">
        <f t="shared" si="255"/>
        <v>7.7841666666666649E-3</v>
      </c>
      <c r="K1670" s="30">
        <f t="shared" si="256"/>
        <v>9.0815277777777769E-3</v>
      </c>
      <c r="L1670" s="30">
        <f t="shared" si="257"/>
        <v>1.0378888888888887E-2</v>
      </c>
      <c r="M1670" s="30">
        <f t="shared" si="258"/>
        <v>1.1676249999999997E-2</v>
      </c>
      <c r="N1670" s="30">
        <v>1.2973611111111109E-2</v>
      </c>
    </row>
    <row r="1671" spans="1:14">
      <c r="A1671" s="88"/>
      <c r="B1671" s="28" t="s">
        <v>1064</v>
      </c>
      <c r="C1671" s="61" t="s">
        <v>1604</v>
      </c>
      <c r="D1671" s="48">
        <v>20</v>
      </c>
      <c r="E1671" s="30">
        <f t="shared" si="250"/>
        <v>4.3511111111111112E-3</v>
      </c>
      <c r="F1671" s="30">
        <f t="shared" si="251"/>
        <v>8.7022222222222223E-3</v>
      </c>
      <c r="G1671" s="30">
        <f t="shared" si="252"/>
        <v>1.3053333333333333E-2</v>
      </c>
      <c r="H1671" s="30">
        <f t="shared" si="253"/>
        <v>1.7404444444444445E-2</v>
      </c>
      <c r="I1671" s="30">
        <f t="shared" si="254"/>
        <v>2.1755555555555556E-2</v>
      </c>
      <c r="J1671" s="30">
        <f t="shared" si="255"/>
        <v>2.6106666666666667E-2</v>
      </c>
      <c r="K1671" s="30">
        <f t="shared" si="256"/>
        <v>3.0457777777777778E-2</v>
      </c>
      <c r="L1671" s="30">
        <f t="shared" si="257"/>
        <v>3.4808888888888889E-2</v>
      </c>
      <c r="M1671" s="30">
        <f t="shared" si="258"/>
        <v>3.916E-2</v>
      </c>
      <c r="N1671" s="30">
        <v>4.3511111111111112E-2</v>
      </c>
    </row>
    <row r="1672" spans="1:14" ht="45">
      <c r="A1672" s="88"/>
      <c r="B1672" s="28" t="s">
        <v>1610</v>
      </c>
      <c r="C1672" s="61" t="s">
        <v>1604</v>
      </c>
      <c r="D1672" s="48">
        <v>20</v>
      </c>
      <c r="E1672" s="30">
        <f t="shared" si="250"/>
        <v>2.5362499999999999E-3</v>
      </c>
      <c r="F1672" s="30">
        <f t="shared" si="251"/>
        <v>5.0724999999999998E-3</v>
      </c>
      <c r="G1672" s="30">
        <f t="shared" si="252"/>
        <v>7.6087499999999992E-3</v>
      </c>
      <c r="H1672" s="30">
        <f t="shared" si="253"/>
        <v>1.0145E-2</v>
      </c>
      <c r="I1672" s="30">
        <f t="shared" si="254"/>
        <v>1.268125E-2</v>
      </c>
      <c r="J1672" s="30">
        <f t="shared" si="255"/>
        <v>1.5217499999999998E-2</v>
      </c>
      <c r="K1672" s="30">
        <f t="shared" si="256"/>
        <v>1.7753749999999999E-2</v>
      </c>
      <c r="L1672" s="30">
        <f t="shared" si="257"/>
        <v>2.0289999999999999E-2</v>
      </c>
      <c r="M1672" s="30">
        <f t="shared" si="258"/>
        <v>2.2826249999999999E-2</v>
      </c>
      <c r="N1672" s="30">
        <v>2.53625E-2</v>
      </c>
    </row>
    <row r="1673" spans="1:14">
      <c r="A1673" s="88"/>
      <c r="B1673" s="28" t="s">
        <v>1611</v>
      </c>
      <c r="C1673" s="61" t="s">
        <v>1604</v>
      </c>
      <c r="D1673" s="48">
        <v>20</v>
      </c>
      <c r="E1673" s="30">
        <f t="shared" si="250"/>
        <v>2.7251388888888885E-3</v>
      </c>
      <c r="F1673" s="30">
        <f t="shared" si="251"/>
        <v>5.450277777777777E-3</v>
      </c>
      <c r="G1673" s="30">
        <f t="shared" si="252"/>
        <v>8.1754166666666659E-3</v>
      </c>
      <c r="H1673" s="30">
        <f t="shared" si="253"/>
        <v>1.0900555555555554E-2</v>
      </c>
      <c r="I1673" s="30">
        <f t="shared" si="254"/>
        <v>1.3625694444444442E-2</v>
      </c>
      <c r="J1673" s="30">
        <f t="shared" si="255"/>
        <v>1.6350833333333332E-2</v>
      </c>
      <c r="K1673" s="30">
        <f t="shared" si="256"/>
        <v>1.907597222222222E-2</v>
      </c>
      <c r="L1673" s="30">
        <f t="shared" si="257"/>
        <v>2.1801111111111108E-2</v>
      </c>
      <c r="M1673" s="30">
        <f t="shared" si="258"/>
        <v>2.4526249999999996E-2</v>
      </c>
      <c r="N1673" s="30">
        <v>2.7251388888888884E-2</v>
      </c>
    </row>
    <row r="1674" spans="1:14">
      <c r="A1674" s="88"/>
      <c r="B1674" s="28" t="s">
        <v>1612</v>
      </c>
      <c r="C1674" s="61" t="s">
        <v>1604</v>
      </c>
      <c r="D1674" s="48">
        <v>20</v>
      </c>
      <c r="E1674" s="30">
        <f t="shared" si="250"/>
        <v>4.0947222222222227E-3</v>
      </c>
      <c r="F1674" s="30">
        <f t="shared" si="251"/>
        <v>8.1894444444444454E-3</v>
      </c>
      <c r="G1674" s="30">
        <f t="shared" si="252"/>
        <v>1.2284166666666669E-2</v>
      </c>
      <c r="H1674" s="30">
        <f t="shared" si="253"/>
        <v>1.6378888888888891E-2</v>
      </c>
      <c r="I1674" s="30">
        <f t="shared" si="254"/>
        <v>2.0473611111111113E-2</v>
      </c>
      <c r="J1674" s="30">
        <f t="shared" si="255"/>
        <v>2.4568333333333338E-2</v>
      </c>
      <c r="K1674" s="30">
        <f t="shared" si="256"/>
        <v>2.866305555555556E-2</v>
      </c>
      <c r="L1674" s="30">
        <f t="shared" si="257"/>
        <v>3.2757777777777781E-2</v>
      </c>
      <c r="M1674" s="30">
        <f t="shared" si="258"/>
        <v>3.6852500000000003E-2</v>
      </c>
      <c r="N1674" s="30">
        <v>4.0947222222222225E-2</v>
      </c>
    </row>
    <row r="1675" spans="1:14">
      <c r="A1675" s="88"/>
      <c r="B1675" s="28" t="s">
        <v>1049</v>
      </c>
      <c r="C1675" s="61" t="s">
        <v>1604</v>
      </c>
      <c r="D1675" s="48">
        <v>20</v>
      </c>
      <c r="E1675" s="30">
        <f t="shared" si="250"/>
        <v>6.0843055555555563E-3</v>
      </c>
      <c r="F1675" s="30">
        <f t="shared" si="251"/>
        <v>1.2168611111111113E-2</v>
      </c>
      <c r="G1675" s="30">
        <f t="shared" si="252"/>
        <v>1.8252916666666667E-2</v>
      </c>
      <c r="H1675" s="30">
        <f t="shared" si="253"/>
        <v>2.4337222222222225E-2</v>
      </c>
      <c r="I1675" s="30">
        <f t="shared" si="254"/>
        <v>3.0421527777777783E-2</v>
      </c>
      <c r="J1675" s="30">
        <f t="shared" si="255"/>
        <v>3.6505833333333335E-2</v>
      </c>
      <c r="K1675" s="30">
        <f t="shared" si="256"/>
        <v>4.2590138888888893E-2</v>
      </c>
      <c r="L1675" s="30">
        <f t="shared" si="257"/>
        <v>4.8674444444444451E-2</v>
      </c>
      <c r="M1675" s="30">
        <f t="shared" si="258"/>
        <v>5.4758750000000009E-2</v>
      </c>
      <c r="N1675" s="30">
        <v>6.084305555555556E-2</v>
      </c>
    </row>
    <row r="1676" spans="1:14" ht="30">
      <c r="A1676" s="88"/>
      <c r="B1676" s="28" t="s">
        <v>1613</v>
      </c>
      <c r="C1676" s="61" t="s">
        <v>1604</v>
      </c>
      <c r="D1676" s="48">
        <v>20</v>
      </c>
      <c r="E1676" s="30">
        <f t="shared" si="250"/>
        <v>2.4319444444444445E-3</v>
      </c>
      <c r="F1676" s="30">
        <f t="shared" si="251"/>
        <v>4.8638888888888889E-3</v>
      </c>
      <c r="G1676" s="30">
        <f t="shared" si="252"/>
        <v>7.295833333333333E-3</v>
      </c>
      <c r="H1676" s="30">
        <f t="shared" si="253"/>
        <v>9.7277777777777779E-3</v>
      </c>
      <c r="I1676" s="30">
        <f t="shared" si="254"/>
        <v>1.2159722222222223E-2</v>
      </c>
      <c r="J1676" s="30">
        <f t="shared" si="255"/>
        <v>1.4591666666666666E-2</v>
      </c>
      <c r="K1676" s="30">
        <f t="shared" si="256"/>
        <v>1.7023611111111111E-2</v>
      </c>
      <c r="L1676" s="30">
        <f t="shared" si="257"/>
        <v>1.9455555555555556E-2</v>
      </c>
      <c r="M1676" s="30">
        <f t="shared" si="258"/>
        <v>2.1887500000000001E-2</v>
      </c>
      <c r="N1676" s="30">
        <v>2.4319444444444446E-2</v>
      </c>
    </row>
    <row r="1677" spans="1:14">
      <c r="A1677" s="88"/>
      <c r="B1677" s="28" t="s">
        <v>749</v>
      </c>
      <c r="C1677" s="61" t="s">
        <v>1604</v>
      </c>
      <c r="D1677" s="48">
        <v>20</v>
      </c>
      <c r="E1677" s="30">
        <f t="shared" si="250"/>
        <v>2.2064305555555556E-2</v>
      </c>
      <c r="F1677" s="30">
        <f t="shared" si="251"/>
        <v>4.4128611111111112E-2</v>
      </c>
      <c r="G1677" s="30">
        <f t="shared" si="252"/>
        <v>6.6192916666666671E-2</v>
      </c>
      <c r="H1677" s="30">
        <f t="shared" si="253"/>
        <v>8.8257222222222223E-2</v>
      </c>
      <c r="I1677" s="30">
        <f t="shared" si="254"/>
        <v>0.11032152777777778</v>
      </c>
      <c r="J1677" s="30">
        <f t="shared" si="255"/>
        <v>0.13238583333333334</v>
      </c>
      <c r="K1677" s="30">
        <f t="shared" si="256"/>
        <v>0.15445013888888889</v>
      </c>
      <c r="L1677" s="30">
        <f t="shared" si="257"/>
        <v>0.17651444444444445</v>
      </c>
      <c r="M1677" s="30">
        <f t="shared" si="258"/>
        <v>0.19857875</v>
      </c>
      <c r="N1677" s="30">
        <v>0.22064305555555555</v>
      </c>
    </row>
    <row r="1678" spans="1:14">
      <c r="A1678" s="88"/>
      <c r="B1678" s="28" t="s">
        <v>919</v>
      </c>
      <c r="C1678" s="61" t="s">
        <v>1604</v>
      </c>
      <c r="D1678" s="48">
        <v>20</v>
      </c>
      <c r="E1678" s="30">
        <f t="shared" si="250"/>
        <v>6.6662500000000003E-3</v>
      </c>
      <c r="F1678" s="30">
        <f t="shared" si="251"/>
        <v>1.3332500000000001E-2</v>
      </c>
      <c r="G1678" s="30">
        <f t="shared" si="252"/>
        <v>1.9998750000000003E-2</v>
      </c>
      <c r="H1678" s="30">
        <f t="shared" si="253"/>
        <v>2.6665000000000001E-2</v>
      </c>
      <c r="I1678" s="30">
        <f t="shared" si="254"/>
        <v>3.333125E-2</v>
      </c>
      <c r="J1678" s="30">
        <f t="shared" si="255"/>
        <v>3.9997500000000005E-2</v>
      </c>
      <c r="K1678" s="30">
        <f t="shared" si="256"/>
        <v>4.6663750000000004E-2</v>
      </c>
      <c r="L1678" s="30">
        <f t="shared" si="257"/>
        <v>5.3330000000000002E-2</v>
      </c>
      <c r="M1678" s="30">
        <f t="shared" si="258"/>
        <v>5.9996250000000001E-2</v>
      </c>
      <c r="N1678" s="30">
        <v>6.66625E-2</v>
      </c>
    </row>
    <row r="1679" spans="1:14" ht="30">
      <c r="A1679" s="88"/>
      <c r="B1679" s="28" t="s">
        <v>1165</v>
      </c>
      <c r="C1679" s="61" t="s">
        <v>1604</v>
      </c>
      <c r="D1679" s="48">
        <v>22</v>
      </c>
      <c r="E1679" s="30">
        <f t="shared" si="250"/>
        <v>4.1265277777777776E-3</v>
      </c>
      <c r="F1679" s="30">
        <f t="shared" si="251"/>
        <v>8.2530555555555551E-3</v>
      </c>
      <c r="G1679" s="30">
        <f t="shared" si="252"/>
        <v>1.2379583333333333E-2</v>
      </c>
      <c r="H1679" s="30">
        <f t="shared" si="253"/>
        <v>1.650611111111111E-2</v>
      </c>
      <c r="I1679" s="30">
        <f t="shared" si="254"/>
        <v>2.0632638888888888E-2</v>
      </c>
      <c r="J1679" s="30">
        <f t="shared" si="255"/>
        <v>2.4759166666666665E-2</v>
      </c>
      <c r="K1679" s="30">
        <f t="shared" si="256"/>
        <v>2.8885694444444443E-2</v>
      </c>
      <c r="L1679" s="30">
        <f t="shared" si="257"/>
        <v>3.3012222222222221E-2</v>
      </c>
      <c r="M1679" s="30">
        <f t="shared" si="258"/>
        <v>3.7138749999999998E-2</v>
      </c>
      <c r="N1679" s="30">
        <v>4.1265277777777776E-2</v>
      </c>
    </row>
    <row r="1680" spans="1:14">
      <c r="A1680" s="88"/>
      <c r="B1680" s="28" t="s">
        <v>1614</v>
      </c>
      <c r="C1680" s="61" t="s">
        <v>1604</v>
      </c>
      <c r="D1680" s="48">
        <v>7</v>
      </c>
      <c r="E1680" s="30">
        <f t="shared" si="250"/>
        <v>3.0583333333333335E-3</v>
      </c>
      <c r="F1680" s="30">
        <f t="shared" si="251"/>
        <v>6.116666666666667E-3</v>
      </c>
      <c r="G1680" s="30">
        <f t="shared" si="252"/>
        <v>9.1750000000000009E-3</v>
      </c>
      <c r="H1680" s="30">
        <f t="shared" si="253"/>
        <v>1.2233333333333334E-2</v>
      </c>
      <c r="I1680" s="30">
        <f t="shared" si="254"/>
        <v>1.5291666666666667E-2</v>
      </c>
      <c r="J1680" s="30">
        <f t="shared" si="255"/>
        <v>1.8350000000000002E-2</v>
      </c>
      <c r="K1680" s="30">
        <f t="shared" si="256"/>
        <v>2.1408333333333335E-2</v>
      </c>
      <c r="L1680" s="30">
        <f t="shared" si="257"/>
        <v>2.4466666666666668E-2</v>
      </c>
      <c r="M1680" s="30">
        <f t="shared" si="258"/>
        <v>2.7525000000000001E-2</v>
      </c>
      <c r="N1680" s="30">
        <v>3.0583333333333334E-2</v>
      </c>
    </row>
    <row r="1681" spans="1:14">
      <c r="A1681" s="88"/>
      <c r="B1681" s="28" t="s">
        <v>1615</v>
      </c>
      <c r="C1681" s="61" t="s">
        <v>1604</v>
      </c>
      <c r="D1681" s="48">
        <v>7</v>
      </c>
      <c r="E1681" s="30">
        <f t="shared" si="250"/>
        <v>1.9398611111111114E-3</v>
      </c>
      <c r="F1681" s="30">
        <f t="shared" si="251"/>
        <v>3.8797222222222228E-3</v>
      </c>
      <c r="G1681" s="30">
        <f t="shared" si="252"/>
        <v>5.8195833333333346E-3</v>
      </c>
      <c r="H1681" s="30">
        <f t="shared" si="253"/>
        <v>7.7594444444444455E-3</v>
      </c>
      <c r="I1681" s="30">
        <f t="shared" si="254"/>
        <v>9.6993055555555565E-3</v>
      </c>
      <c r="J1681" s="30">
        <f t="shared" si="255"/>
        <v>1.1639166666666669E-2</v>
      </c>
      <c r="K1681" s="30">
        <f t="shared" si="256"/>
        <v>1.357902777777778E-2</v>
      </c>
      <c r="L1681" s="30">
        <f t="shared" si="257"/>
        <v>1.5518888888888891E-2</v>
      </c>
      <c r="M1681" s="30">
        <f t="shared" si="258"/>
        <v>1.7458750000000002E-2</v>
      </c>
      <c r="N1681" s="30">
        <v>1.9398611111111113E-2</v>
      </c>
    </row>
    <row r="1682" spans="1:14">
      <c r="A1682" s="88"/>
      <c r="B1682" s="28" t="s">
        <v>1616</v>
      </c>
      <c r="C1682" s="61" t="s">
        <v>1604</v>
      </c>
      <c r="D1682" s="48">
        <v>7</v>
      </c>
      <c r="E1682" s="30">
        <f t="shared" si="250"/>
        <v>8.0333333333333333E-3</v>
      </c>
      <c r="F1682" s="30">
        <f t="shared" si="251"/>
        <v>1.6066666666666667E-2</v>
      </c>
      <c r="G1682" s="30">
        <f t="shared" si="252"/>
        <v>2.41E-2</v>
      </c>
      <c r="H1682" s="30">
        <f t="shared" si="253"/>
        <v>3.2133333333333333E-2</v>
      </c>
      <c r="I1682" s="30">
        <f t="shared" si="254"/>
        <v>4.016666666666667E-2</v>
      </c>
      <c r="J1682" s="30">
        <f t="shared" si="255"/>
        <v>4.82E-2</v>
      </c>
      <c r="K1682" s="30">
        <f t="shared" si="256"/>
        <v>5.623333333333333E-2</v>
      </c>
      <c r="L1682" s="30">
        <f t="shared" si="257"/>
        <v>6.4266666666666666E-2</v>
      </c>
      <c r="M1682" s="30">
        <f t="shared" si="258"/>
        <v>7.2300000000000003E-2</v>
      </c>
      <c r="N1682" s="30">
        <v>8.033333333333334E-2</v>
      </c>
    </row>
    <row r="1683" spans="1:14" ht="30">
      <c r="A1683" s="88"/>
      <c r="B1683" s="28" t="s">
        <v>1617</v>
      </c>
      <c r="C1683" s="61" t="s">
        <v>1604</v>
      </c>
      <c r="D1683" s="48">
        <v>7</v>
      </c>
      <c r="E1683" s="30">
        <f t="shared" si="250"/>
        <v>1.6708333333333332E-3</v>
      </c>
      <c r="F1683" s="30">
        <f t="shared" si="251"/>
        <v>3.3416666666666664E-3</v>
      </c>
      <c r="G1683" s="30">
        <f t="shared" si="252"/>
        <v>5.0124999999999996E-3</v>
      </c>
      <c r="H1683" s="30">
        <f t="shared" si="253"/>
        <v>6.6833333333333328E-3</v>
      </c>
      <c r="I1683" s="30">
        <f t="shared" si="254"/>
        <v>8.354166666666666E-3</v>
      </c>
      <c r="J1683" s="30">
        <f t="shared" si="255"/>
        <v>1.0024999999999999E-2</v>
      </c>
      <c r="K1683" s="30">
        <f t="shared" si="256"/>
        <v>1.1695833333333332E-2</v>
      </c>
      <c r="L1683" s="30">
        <f t="shared" si="257"/>
        <v>1.3366666666666666E-2</v>
      </c>
      <c r="M1683" s="30">
        <f t="shared" si="258"/>
        <v>1.5037499999999999E-2</v>
      </c>
      <c r="N1683" s="30">
        <v>1.6708333333333332E-2</v>
      </c>
    </row>
    <row r="1684" spans="1:14">
      <c r="A1684" s="88"/>
      <c r="B1684" s="28" t="s">
        <v>1618</v>
      </c>
      <c r="C1684" s="61" t="s">
        <v>1604</v>
      </c>
      <c r="D1684" s="48">
        <v>7</v>
      </c>
      <c r="E1684" s="30">
        <f t="shared" si="250"/>
        <v>1.2159722222222222E-3</v>
      </c>
      <c r="F1684" s="30">
        <f t="shared" si="251"/>
        <v>2.4319444444444445E-3</v>
      </c>
      <c r="G1684" s="30">
        <f t="shared" si="252"/>
        <v>3.6479166666666665E-3</v>
      </c>
      <c r="H1684" s="30">
        <f t="shared" si="253"/>
        <v>4.8638888888888889E-3</v>
      </c>
      <c r="I1684" s="30">
        <f t="shared" si="254"/>
        <v>6.0798611111111114E-3</v>
      </c>
      <c r="J1684" s="30">
        <f t="shared" si="255"/>
        <v>7.295833333333333E-3</v>
      </c>
      <c r="K1684" s="30">
        <f t="shared" si="256"/>
        <v>8.5118055555555554E-3</v>
      </c>
      <c r="L1684" s="30">
        <f t="shared" si="257"/>
        <v>9.7277777777777779E-3</v>
      </c>
      <c r="M1684" s="30">
        <f t="shared" si="258"/>
        <v>1.094375E-2</v>
      </c>
      <c r="N1684" s="30">
        <v>1.2159722222222223E-2</v>
      </c>
    </row>
    <row r="1685" spans="1:14">
      <c r="A1685" s="88"/>
      <c r="B1685" s="28" t="s">
        <v>1619</v>
      </c>
      <c r="C1685" s="61" t="s">
        <v>1604</v>
      </c>
      <c r="D1685" s="48">
        <v>7</v>
      </c>
      <c r="E1685" s="30">
        <f t="shared" si="250"/>
        <v>1.4908333333333334E-3</v>
      </c>
      <c r="F1685" s="30">
        <f t="shared" si="251"/>
        <v>2.9816666666666668E-3</v>
      </c>
      <c r="G1685" s="30">
        <f t="shared" si="252"/>
        <v>4.4724999999999999E-3</v>
      </c>
      <c r="H1685" s="30">
        <f t="shared" si="253"/>
        <v>5.9633333333333335E-3</v>
      </c>
      <c r="I1685" s="30">
        <f t="shared" si="254"/>
        <v>7.4541666666666671E-3</v>
      </c>
      <c r="J1685" s="30">
        <f t="shared" si="255"/>
        <v>8.9449999999999998E-3</v>
      </c>
      <c r="K1685" s="30">
        <f t="shared" si="256"/>
        <v>1.0435833333333333E-2</v>
      </c>
      <c r="L1685" s="30">
        <f t="shared" si="257"/>
        <v>1.1926666666666667E-2</v>
      </c>
      <c r="M1685" s="30">
        <f t="shared" si="258"/>
        <v>1.3417500000000001E-2</v>
      </c>
      <c r="N1685" s="30">
        <v>1.4908333333333334E-2</v>
      </c>
    </row>
    <row r="1686" spans="1:14" ht="30">
      <c r="A1686" s="88"/>
      <c r="B1686" s="28" t="s">
        <v>1620</v>
      </c>
      <c r="C1686" s="61" t="s">
        <v>1604</v>
      </c>
      <c r="D1686" s="48">
        <v>7</v>
      </c>
      <c r="E1686" s="30">
        <f t="shared" si="250"/>
        <v>1.9845833333333334E-3</v>
      </c>
      <c r="F1686" s="30">
        <f t="shared" si="251"/>
        <v>3.9691666666666668E-3</v>
      </c>
      <c r="G1686" s="30">
        <f t="shared" si="252"/>
        <v>5.9537500000000007E-3</v>
      </c>
      <c r="H1686" s="30">
        <f t="shared" si="253"/>
        <v>7.9383333333333337E-3</v>
      </c>
      <c r="I1686" s="30">
        <f t="shared" si="254"/>
        <v>9.9229166666666667E-3</v>
      </c>
      <c r="J1686" s="30">
        <f t="shared" si="255"/>
        <v>1.1907500000000001E-2</v>
      </c>
      <c r="K1686" s="30">
        <f t="shared" si="256"/>
        <v>1.3892083333333334E-2</v>
      </c>
      <c r="L1686" s="30">
        <f t="shared" si="257"/>
        <v>1.5876666666666667E-2</v>
      </c>
      <c r="M1686" s="30">
        <f t="shared" si="258"/>
        <v>1.7861250000000002E-2</v>
      </c>
      <c r="N1686" s="30">
        <v>1.9845833333333333E-2</v>
      </c>
    </row>
    <row r="1687" spans="1:14" ht="30">
      <c r="A1687" s="88"/>
      <c r="B1687" s="28" t="s">
        <v>1621</v>
      </c>
      <c r="C1687" s="61" t="s">
        <v>1604</v>
      </c>
      <c r="D1687" s="48" t="s">
        <v>1020</v>
      </c>
      <c r="E1687" s="30">
        <f t="shared" si="250"/>
        <v>4.2100138888888881E-2</v>
      </c>
      <c r="F1687" s="30">
        <f t="shared" si="251"/>
        <v>8.4200277777777763E-2</v>
      </c>
      <c r="G1687" s="30">
        <f t="shared" si="252"/>
        <v>0.12630041666666664</v>
      </c>
      <c r="H1687" s="30">
        <f t="shared" si="253"/>
        <v>0.16840055555555553</v>
      </c>
      <c r="I1687" s="30">
        <f t="shared" si="254"/>
        <v>0.21050069444444441</v>
      </c>
      <c r="J1687" s="30">
        <f t="shared" si="255"/>
        <v>0.25260083333333327</v>
      </c>
      <c r="K1687" s="30">
        <f t="shared" si="256"/>
        <v>0.29470097222222219</v>
      </c>
      <c r="L1687" s="30">
        <f t="shared" si="257"/>
        <v>0.33680111111111105</v>
      </c>
      <c r="M1687" s="30">
        <f t="shared" si="258"/>
        <v>0.37890124999999991</v>
      </c>
      <c r="N1687" s="30">
        <v>0.42100138888888883</v>
      </c>
    </row>
    <row r="1688" spans="1:14" ht="30">
      <c r="A1688" s="88"/>
      <c r="B1688" s="28" t="s">
        <v>1025</v>
      </c>
      <c r="C1688" s="61" t="s">
        <v>1022</v>
      </c>
      <c r="D1688" s="48" t="s">
        <v>1020</v>
      </c>
      <c r="E1688" s="30">
        <f t="shared" si="250"/>
        <v>2.704861111111111E-3</v>
      </c>
      <c r="F1688" s="30">
        <f t="shared" si="251"/>
        <v>5.409722222222222E-3</v>
      </c>
      <c r="G1688" s="30">
        <f t="shared" si="252"/>
        <v>8.114583333333333E-3</v>
      </c>
      <c r="H1688" s="30">
        <f t="shared" si="253"/>
        <v>1.0819444444444444E-2</v>
      </c>
      <c r="I1688" s="30">
        <f t="shared" si="254"/>
        <v>1.3524305555555555E-2</v>
      </c>
      <c r="J1688" s="30">
        <f t="shared" si="255"/>
        <v>1.6229166666666666E-2</v>
      </c>
      <c r="K1688" s="30">
        <f t="shared" si="256"/>
        <v>1.8934027777777779E-2</v>
      </c>
      <c r="L1688" s="30">
        <f t="shared" si="257"/>
        <v>2.1638888888888888E-2</v>
      </c>
      <c r="M1688" s="30">
        <f t="shared" si="258"/>
        <v>2.4343749999999997E-2</v>
      </c>
      <c r="N1688" s="30">
        <v>2.704861111111111E-2</v>
      </c>
    </row>
    <row r="1689" spans="1:14">
      <c r="A1689" s="88"/>
      <c r="B1689" s="28" t="s">
        <v>1622</v>
      </c>
      <c r="C1689" s="61" t="s">
        <v>1034</v>
      </c>
      <c r="D1689" s="48">
        <v>34</v>
      </c>
      <c r="E1689" s="30">
        <f t="shared" si="250"/>
        <v>1.6986111111111112E-3</v>
      </c>
      <c r="F1689" s="30">
        <f t="shared" si="251"/>
        <v>3.3972222222222225E-3</v>
      </c>
      <c r="G1689" s="30">
        <f t="shared" si="252"/>
        <v>5.0958333333333342E-3</v>
      </c>
      <c r="H1689" s="30">
        <f t="shared" si="253"/>
        <v>6.794444444444445E-3</v>
      </c>
      <c r="I1689" s="30">
        <f t="shared" si="254"/>
        <v>8.4930555555555558E-3</v>
      </c>
      <c r="J1689" s="30">
        <f t="shared" si="255"/>
        <v>1.0191666666666668E-2</v>
      </c>
      <c r="K1689" s="30">
        <f t="shared" si="256"/>
        <v>1.1890277777777779E-2</v>
      </c>
      <c r="L1689" s="30">
        <f t="shared" si="257"/>
        <v>1.358888888888889E-2</v>
      </c>
      <c r="M1689" s="30">
        <f t="shared" si="258"/>
        <v>1.5287500000000001E-2</v>
      </c>
      <c r="N1689" s="30">
        <v>1.6986111111111112E-2</v>
      </c>
    </row>
    <row r="1690" spans="1:14" ht="30">
      <c r="A1690" s="88"/>
      <c r="B1690" s="28" t="s">
        <v>919</v>
      </c>
      <c r="C1690" s="61" t="s">
        <v>1191</v>
      </c>
      <c r="D1690" s="48" t="s">
        <v>1020</v>
      </c>
      <c r="E1690" s="30">
        <f t="shared" si="250"/>
        <v>3.6630416666666665E-2</v>
      </c>
      <c r="F1690" s="30">
        <f t="shared" si="251"/>
        <v>7.3260833333333331E-2</v>
      </c>
      <c r="G1690" s="30">
        <f t="shared" si="252"/>
        <v>0.10989125</v>
      </c>
      <c r="H1690" s="30">
        <f t="shared" si="253"/>
        <v>0.14652166666666666</v>
      </c>
      <c r="I1690" s="30">
        <f t="shared" si="254"/>
        <v>0.18315208333333333</v>
      </c>
      <c r="J1690" s="30">
        <f t="shared" si="255"/>
        <v>0.21978249999999999</v>
      </c>
      <c r="K1690" s="30">
        <f t="shared" si="256"/>
        <v>0.25641291666666666</v>
      </c>
      <c r="L1690" s="30">
        <f t="shared" si="257"/>
        <v>0.29304333333333332</v>
      </c>
      <c r="M1690" s="30">
        <f t="shared" si="258"/>
        <v>0.32967374999999999</v>
      </c>
      <c r="N1690" s="30">
        <v>0.36630416666666665</v>
      </c>
    </row>
    <row r="1691" spans="1:14" ht="30">
      <c r="A1691" s="88"/>
      <c r="B1691" s="28" t="s">
        <v>1623</v>
      </c>
      <c r="C1691" s="61" t="s">
        <v>1151</v>
      </c>
      <c r="D1691" s="48">
        <v>12</v>
      </c>
      <c r="E1691" s="30">
        <f t="shared" si="250"/>
        <v>7.272222222222222E-4</v>
      </c>
      <c r="F1691" s="30">
        <f t="shared" si="251"/>
        <v>1.4544444444444444E-3</v>
      </c>
      <c r="G1691" s="30">
        <f t="shared" si="252"/>
        <v>2.1816666666666668E-3</v>
      </c>
      <c r="H1691" s="30">
        <f t="shared" si="253"/>
        <v>2.9088888888888888E-3</v>
      </c>
      <c r="I1691" s="30">
        <f t="shared" si="254"/>
        <v>3.6361111111111108E-3</v>
      </c>
      <c r="J1691" s="30">
        <f t="shared" si="255"/>
        <v>4.3633333333333336E-3</v>
      </c>
      <c r="K1691" s="30">
        <f t="shared" si="256"/>
        <v>5.0905555555555556E-3</v>
      </c>
      <c r="L1691" s="30">
        <f t="shared" si="257"/>
        <v>5.8177777777777776E-3</v>
      </c>
      <c r="M1691" s="30">
        <f t="shared" si="258"/>
        <v>6.5449999999999996E-3</v>
      </c>
      <c r="N1691" s="30">
        <v>7.2722222222222216E-3</v>
      </c>
    </row>
    <row r="1692" spans="1:14">
      <c r="A1692" s="88"/>
      <c r="B1692" s="28" t="s">
        <v>1624</v>
      </c>
      <c r="C1692" s="61" t="s">
        <v>1146</v>
      </c>
      <c r="D1692" s="48">
        <v>34</v>
      </c>
      <c r="E1692" s="30">
        <f t="shared" si="250"/>
        <v>1.2458333333333336E-3</v>
      </c>
      <c r="F1692" s="30">
        <f t="shared" si="251"/>
        <v>2.4916666666666672E-3</v>
      </c>
      <c r="G1692" s="30">
        <f t="shared" si="252"/>
        <v>3.7375000000000008E-3</v>
      </c>
      <c r="H1692" s="30">
        <f t="shared" si="253"/>
        <v>4.9833333333333344E-3</v>
      </c>
      <c r="I1692" s="30">
        <f t="shared" si="254"/>
        <v>6.2291666666666676E-3</v>
      </c>
      <c r="J1692" s="30">
        <f t="shared" si="255"/>
        <v>7.4750000000000016E-3</v>
      </c>
      <c r="K1692" s="30">
        <f t="shared" si="256"/>
        <v>8.7208333333333356E-3</v>
      </c>
      <c r="L1692" s="30">
        <f t="shared" si="257"/>
        <v>9.9666666666666688E-3</v>
      </c>
      <c r="M1692" s="30">
        <f t="shared" si="258"/>
        <v>1.1212500000000002E-2</v>
      </c>
      <c r="N1692" s="30">
        <v>1.2458333333333335E-2</v>
      </c>
    </row>
    <row r="1693" spans="1:14" ht="30">
      <c r="A1693" s="88"/>
      <c r="B1693" s="28" t="s">
        <v>1625</v>
      </c>
      <c r="C1693" s="61" t="s">
        <v>1191</v>
      </c>
      <c r="D1693" s="48" t="s">
        <v>1020</v>
      </c>
      <c r="E1693" s="30">
        <f t="shared" si="250"/>
        <v>3.0355555555555557E-3</v>
      </c>
      <c r="F1693" s="30">
        <f t="shared" si="251"/>
        <v>6.0711111111111113E-3</v>
      </c>
      <c r="G1693" s="30">
        <f t="shared" si="252"/>
        <v>9.1066666666666674E-3</v>
      </c>
      <c r="H1693" s="30">
        <f t="shared" si="253"/>
        <v>1.2142222222222223E-2</v>
      </c>
      <c r="I1693" s="30">
        <f t="shared" si="254"/>
        <v>1.5177777777777778E-2</v>
      </c>
      <c r="J1693" s="30">
        <f t="shared" si="255"/>
        <v>1.8213333333333335E-2</v>
      </c>
      <c r="K1693" s="30">
        <f t="shared" si="256"/>
        <v>2.124888888888889E-2</v>
      </c>
      <c r="L1693" s="30">
        <f t="shared" si="257"/>
        <v>2.4284444444444445E-2</v>
      </c>
      <c r="M1693" s="30">
        <f t="shared" si="258"/>
        <v>2.7320000000000001E-2</v>
      </c>
      <c r="N1693" s="30">
        <v>3.0355555555555556E-2</v>
      </c>
    </row>
    <row r="1694" spans="1:14" ht="30">
      <c r="A1694" s="88"/>
      <c r="B1694" s="28" t="s">
        <v>1626</v>
      </c>
      <c r="C1694" s="61" t="s">
        <v>1193</v>
      </c>
      <c r="D1694" s="48" t="s">
        <v>1020</v>
      </c>
      <c r="E1694" s="30">
        <f t="shared" si="250"/>
        <v>8.6722222222222214E-4</v>
      </c>
      <c r="F1694" s="30">
        <f t="shared" si="251"/>
        <v>1.7344444444444443E-3</v>
      </c>
      <c r="G1694" s="30">
        <f t="shared" si="252"/>
        <v>2.6016666666666662E-3</v>
      </c>
      <c r="H1694" s="30">
        <f t="shared" si="253"/>
        <v>3.4688888888888885E-3</v>
      </c>
      <c r="I1694" s="30">
        <f t="shared" si="254"/>
        <v>4.3361111111111109E-3</v>
      </c>
      <c r="J1694" s="30">
        <f t="shared" si="255"/>
        <v>5.2033333333333324E-3</v>
      </c>
      <c r="K1694" s="30">
        <f t="shared" si="256"/>
        <v>6.0705555555555547E-3</v>
      </c>
      <c r="L1694" s="30">
        <f t="shared" si="257"/>
        <v>6.9377777777777771E-3</v>
      </c>
      <c r="M1694" s="30">
        <f t="shared" si="258"/>
        <v>7.8049999999999994E-3</v>
      </c>
      <c r="N1694" s="30">
        <v>8.6722222222222218E-3</v>
      </c>
    </row>
    <row r="1695" spans="1:14">
      <c r="A1695" s="88"/>
      <c r="B1695" s="28" t="s">
        <v>1627</v>
      </c>
      <c r="C1695" s="61" t="s">
        <v>1146</v>
      </c>
      <c r="D1695" s="48">
        <v>34</v>
      </c>
      <c r="E1695" s="30">
        <f t="shared" si="250"/>
        <v>1.2780555555555557E-3</v>
      </c>
      <c r="F1695" s="30">
        <f t="shared" si="251"/>
        <v>2.5561111111111114E-3</v>
      </c>
      <c r="G1695" s="30">
        <f t="shared" si="252"/>
        <v>3.8341666666666671E-3</v>
      </c>
      <c r="H1695" s="30">
        <f t="shared" si="253"/>
        <v>5.1122222222222229E-3</v>
      </c>
      <c r="I1695" s="30">
        <f t="shared" si="254"/>
        <v>6.3902777777777786E-3</v>
      </c>
      <c r="J1695" s="30">
        <f t="shared" si="255"/>
        <v>7.6683333333333343E-3</v>
      </c>
      <c r="K1695" s="30">
        <f t="shared" si="256"/>
        <v>8.9463888888888891E-3</v>
      </c>
      <c r="L1695" s="30">
        <f t="shared" si="257"/>
        <v>1.0224444444444446E-2</v>
      </c>
      <c r="M1695" s="30">
        <f t="shared" si="258"/>
        <v>1.1502500000000002E-2</v>
      </c>
      <c r="N1695" s="30">
        <v>1.2780555555555557E-2</v>
      </c>
    </row>
    <row r="1696" spans="1:14">
      <c r="A1696" s="88"/>
      <c r="B1696" s="28" t="s">
        <v>1628</v>
      </c>
      <c r="C1696" s="61" t="s">
        <v>1127</v>
      </c>
      <c r="D1696" s="48">
        <v>4</v>
      </c>
      <c r="E1696" s="30">
        <f t="shared" si="250"/>
        <v>6.4201388888888893E-3</v>
      </c>
      <c r="F1696" s="30">
        <f t="shared" si="251"/>
        <v>1.2840277777777779E-2</v>
      </c>
      <c r="G1696" s="30">
        <f t="shared" si="252"/>
        <v>1.9260416666666669E-2</v>
      </c>
      <c r="H1696" s="30">
        <f t="shared" si="253"/>
        <v>2.5680555555555557E-2</v>
      </c>
      <c r="I1696" s="30">
        <f t="shared" si="254"/>
        <v>3.2100694444444446E-2</v>
      </c>
      <c r="J1696" s="30">
        <f t="shared" si="255"/>
        <v>3.8520833333333337E-2</v>
      </c>
      <c r="K1696" s="30">
        <f t="shared" si="256"/>
        <v>4.4940972222222222E-2</v>
      </c>
      <c r="L1696" s="30">
        <f t="shared" si="257"/>
        <v>5.1361111111111114E-2</v>
      </c>
      <c r="M1696" s="30">
        <f t="shared" si="258"/>
        <v>5.7781250000000006E-2</v>
      </c>
      <c r="N1696" s="30">
        <v>6.4201388888888891E-2</v>
      </c>
    </row>
    <row r="1697" spans="1:14" ht="30">
      <c r="A1697" s="88"/>
      <c r="B1697" s="28" t="s">
        <v>1568</v>
      </c>
      <c r="C1697" s="61" t="s">
        <v>1034</v>
      </c>
      <c r="D1697" s="48">
        <v>30</v>
      </c>
      <c r="E1697" s="30">
        <f t="shared" si="250"/>
        <v>3.1240277777777772E-3</v>
      </c>
      <c r="F1697" s="30">
        <f t="shared" si="251"/>
        <v>6.2480555555555544E-3</v>
      </c>
      <c r="G1697" s="30">
        <f t="shared" si="252"/>
        <v>9.3720833333333312E-3</v>
      </c>
      <c r="H1697" s="30">
        <f t="shared" si="253"/>
        <v>1.2496111111111109E-2</v>
      </c>
      <c r="I1697" s="30">
        <f t="shared" si="254"/>
        <v>1.5620138888888887E-2</v>
      </c>
      <c r="J1697" s="30">
        <f t="shared" si="255"/>
        <v>1.8744166666666662E-2</v>
      </c>
      <c r="K1697" s="30">
        <f t="shared" si="256"/>
        <v>2.186819444444444E-2</v>
      </c>
      <c r="L1697" s="30">
        <f t="shared" si="257"/>
        <v>2.4992222222222218E-2</v>
      </c>
      <c r="M1697" s="30">
        <f t="shared" si="258"/>
        <v>2.8116249999999995E-2</v>
      </c>
      <c r="N1697" s="30">
        <v>3.1240277777777773E-2</v>
      </c>
    </row>
    <row r="1698" spans="1:14">
      <c r="A1698" s="88"/>
      <c r="B1698" s="28" t="s">
        <v>1062</v>
      </c>
      <c r="C1698" s="61" t="s">
        <v>1032</v>
      </c>
      <c r="D1698" s="48">
        <v>17</v>
      </c>
      <c r="E1698" s="30">
        <f t="shared" si="250"/>
        <v>5.412652777777778E-2</v>
      </c>
      <c r="F1698" s="30">
        <f t="shared" si="251"/>
        <v>0.10825305555555556</v>
      </c>
      <c r="G1698" s="30">
        <f t="shared" si="252"/>
        <v>0.16237958333333335</v>
      </c>
      <c r="H1698" s="30">
        <f t="shared" si="253"/>
        <v>0.21650611111111112</v>
      </c>
      <c r="I1698" s="30">
        <f t="shared" si="254"/>
        <v>0.27063263888888889</v>
      </c>
      <c r="J1698" s="30">
        <f t="shared" si="255"/>
        <v>0.32475916666666671</v>
      </c>
      <c r="K1698" s="30">
        <f t="shared" si="256"/>
        <v>0.37888569444444448</v>
      </c>
      <c r="L1698" s="30">
        <f t="shared" si="257"/>
        <v>0.43301222222222224</v>
      </c>
      <c r="M1698" s="30">
        <f t="shared" si="258"/>
        <v>0.48713875000000001</v>
      </c>
      <c r="N1698" s="30">
        <v>0.54126527777777778</v>
      </c>
    </row>
    <row r="1699" spans="1:14">
      <c r="A1699" s="88"/>
      <c r="B1699" s="28" t="s">
        <v>1629</v>
      </c>
      <c r="C1699" s="61" t="s">
        <v>1191</v>
      </c>
      <c r="D1699" s="48">
        <v>25</v>
      </c>
      <c r="E1699" s="30">
        <f t="shared" si="250"/>
        <v>2.339652777777778E-2</v>
      </c>
      <c r="F1699" s="30">
        <f t="shared" si="251"/>
        <v>4.679305555555556E-2</v>
      </c>
      <c r="G1699" s="30">
        <f t="shared" si="252"/>
        <v>7.0189583333333333E-2</v>
      </c>
      <c r="H1699" s="30">
        <f t="shared" si="253"/>
        <v>9.358611111111112E-2</v>
      </c>
      <c r="I1699" s="30">
        <f t="shared" si="254"/>
        <v>0.11698263888888891</v>
      </c>
      <c r="J1699" s="30">
        <f t="shared" si="255"/>
        <v>0.14037916666666667</v>
      </c>
      <c r="K1699" s="30">
        <f t="shared" si="256"/>
        <v>0.16377569444444445</v>
      </c>
      <c r="L1699" s="30">
        <f t="shared" si="257"/>
        <v>0.18717222222222224</v>
      </c>
      <c r="M1699" s="30">
        <f t="shared" si="258"/>
        <v>0.21056875000000003</v>
      </c>
      <c r="N1699" s="30">
        <v>0.23396527777777779</v>
      </c>
    </row>
    <row r="1700" spans="1:14" ht="30">
      <c r="A1700" s="88"/>
      <c r="B1700" s="28" t="s">
        <v>1080</v>
      </c>
      <c r="C1700" s="61" t="s">
        <v>1131</v>
      </c>
      <c r="D1700" s="48">
        <v>21</v>
      </c>
      <c r="E1700" s="30">
        <f t="shared" si="250"/>
        <v>9.4888888888888887E-4</v>
      </c>
      <c r="F1700" s="30">
        <f t="shared" si="251"/>
        <v>1.8977777777777777E-3</v>
      </c>
      <c r="G1700" s="30">
        <f t="shared" si="252"/>
        <v>2.8466666666666666E-3</v>
      </c>
      <c r="H1700" s="30">
        <f t="shared" si="253"/>
        <v>3.7955555555555555E-3</v>
      </c>
      <c r="I1700" s="30">
        <f t="shared" si="254"/>
        <v>4.7444444444444444E-3</v>
      </c>
      <c r="J1700" s="30">
        <f t="shared" si="255"/>
        <v>5.6933333333333332E-3</v>
      </c>
      <c r="K1700" s="30">
        <f t="shared" si="256"/>
        <v>6.6422222222222221E-3</v>
      </c>
      <c r="L1700" s="30">
        <f t="shared" si="257"/>
        <v>7.591111111111111E-3</v>
      </c>
      <c r="M1700" s="30">
        <f t="shared" si="258"/>
        <v>8.539999999999999E-3</v>
      </c>
      <c r="N1700" s="30">
        <v>9.4888888888888887E-3</v>
      </c>
    </row>
    <row r="1701" spans="1:14" ht="30">
      <c r="A1701" s="88"/>
      <c r="B1701" s="28" t="s">
        <v>1080</v>
      </c>
      <c r="C1701" s="61" t="s">
        <v>1029</v>
      </c>
      <c r="D1701" s="48">
        <v>34</v>
      </c>
      <c r="E1701" s="30">
        <f t="shared" si="250"/>
        <v>1.7529166666666669E-3</v>
      </c>
      <c r="F1701" s="30">
        <f t="shared" si="251"/>
        <v>3.5058333333333339E-3</v>
      </c>
      <c r="G1701" s="30">
        <f t="shared" si="252"/>
        <v>5.2587500000000013E-3</v>
      </c>
      <c r="H1701" s="30">
        <f t="shared" si="253"/>
        <v>7.0116666666666678E-3</v>
      </c>
      <c r="I1701" s="30">
        <f t="shared" si="254"/>
        <v>8.7645833333333343E-3</v>
      </c>
      <c r="J1701" s="30">
        <f t="shared" si="255"/>
        <v>1.0517500000000003E-2</v>
      </c>
      <c r="K1701" s="30">
        <f t="shared" si="256"/>
        <v>1.2270416666666669E-2</v>
      </c>
      <c r="L1701" s="30">
        <f t="shared" si="257"/>
        <v>1.4023333333333336E-2</v>
      </c>
      <c r="M1701" s="30">
        <f t="shared" si="258"/>
        <v>1.5776250000000002E-2</v>
      </c>
      <c r="N1701" s="30">
        <v>1.7529166666666669E-2</v>
      </c>
    </row>
    <row r="1702" spans="1:14">
      <c r="A1702" s="88"/>
      <c r="B1702" s="49" t="s">
        <v>1050</v>
      </c>
      <c r="C1702" s="61" t="s">
        <v>1144</v>
      </c>
      <c r="D1702" s="48">
        <v>42</v>
      </c>
      <c r="E1702" s="30">
        <f t="shared" ref="E1702:E1765" si="259">N1702/10</f>
        <v>1.8694444444444444E-2</v>
      </c>
      <c r="F1702" s="30">
        <f t="shared" ref="F1702:F1765" si="260">E1702*2</f>
        <v>3.7388888888888888E-2</v>
      </c>
      <c r="G1702" s="30">
        <f t="shared" ref="G1702:G1765" si="261">E1702*3</f>
        <v>5.6083333333333332E-2</v>
      </c>
      <c r="H1702" s="30">
        <f t="shared" ref="H1702:H1765" si="262">E1702*4</f>
        <v>7.4777777777777776E-2</v>
      </c>
      <c r="I1702" s="30">
        <f t="shared" ref="I1702:I1765" si="263">E1702*5</f>
        <v>9.347222222222222E-2</v>
      </c>
      <c r="J1702" s="30">
        <f t="shared" ref="J1702:J1765" si="264">E1702*6</f>
        <v>0.11216666666666666</v>
      </c>
      <c r="K1702" s="30">
        <f t="shared" ref="K1702:K1765" si="265">E1702*7</f>
        <v>0.13086111111111109</v>
      </c>
      <c r="L1702" s="30">
        <f t="shared" ref="L1702:L1765" si="266">E1702*8</f>
        <v>0.14955555555555555</v>
      </c>
      <c r="M1702" s="30">
        <f t="shared" ref="M1702:M1765" si="267">E1702*9</f>
        <v>0.16825000000000001</v>
      </c>
      <c r="N1702" s="30">
        <v>0.18694444444444444</v>
      </c>
    </row>
    <row r="1703" spans="1:14" ht="30">
      <c r="A1703" s="88"/>
      <c r="B1703" s="49" t="s">
        <v>1630</v>
      </c>
      <c r="C1703" s="61" t="s">
        <v>1144</v>
      </c>
      <c r="D1703" s="48">
        <v>27</v>
      </c>
      <c r="E1703" s="30">
        <f t="shared" si="259"/>
        <v>1.7852777777777776E-3</v>
      </c>
      <c r="F1703" s="30">
        <f t="shared" si="260"/>
        <v>3.5705555555555551E-3</v>
      </c>
      <c r="G1703" s="30">
        <f t="shared" si="261"/>
        <v>5.3558333333333322E-3</v>
      </c>
      <c r="H1703" s="30">
        <f t="shared" si="262"/>
        <v>7.1411111111111102E-3</v>
      </c>
      <c r="I1703" s="30">
        <f t="shared" si="263"/>
        <v>8.9263888888888882E-3</v>
      </c>
      <c r="J1703" s="30">
        <f t="shared" si="264"/>
        <v>1.0711666666666664E-2</v>
      </c>
      <c r="K1703" s="30">
        <f t="shared" si="265"/>
        <v>1.2496944444444442E-2</v>
      </c>
      <c r="L1703" s="30">
        <f t="shared" si="266"/>
        <v>1.428222222222222E-2</v>
      </c>
      <c r="M1703" s="30">
        <f t="shared" si="267"/>
        <v>1.6067499999999998E-2</v>
      </c>
      <c r="N1703" s="30">
        <v>1.7852777777777776E-2</v>
      </c>
    </row>
    <row r="1704" spans="1:14" ht="30">
      <c r="A1704" s="88"/>
      <c r="B1704" s="49" t="s">
        <v>1631</v>
      </c>
      <c r="C1704" s="61" t="s">
        <v>1144</v>
      </c>
      <c r="D1704" s="48">
        <v>42</v>
      </c>
      <c r="E1704" s="30">
        <f t="shared" si="259"/>
        <v>2.0287500000000002E-3</v>
      </c>
      <c r="F1704" s="30">
        <f t="shared" si="260"/>
        <v>4.0575000000000003E-3</v>
      </c>
      <c r="G1704" s="30">
        <f t="shared" si="261"/>
        <v>6.0862500000000005E-3</v>
      </c>
      <c r="H1704" s="30">
        <f t="shared" si="262"/>
        <v>8.1150000000000007E-3</v>
      </c>
      <c r="I1704" s="30">
        <f t="shared" si="263"/>
        <v>1.014375E-2</v>
      </c>
      <c r="J1704" s="30">
        <f t="shared" si="264"/>
        <v>1.2172500000000001E-2</v>
      </c>
      <c r="K1704" s="30">
        <f t="shared" si="265"/>
        <v>1.4201250000000002E-2</v>
      </c>
      <c r="L1704" s="30">
        <f t="shared" si="266"/>
        <v>1.6230000000000001E-2</v>
      </c>
      <c r="M1704" s="30">
        <f t="shared" si="267"/>
        <v>1.8258750000000001E-2</v>
      </c>
      <c r="N1704" s="30">
        <v>2.02875E-2</v>
      </c>
    </row>
    <row r="1705" spans="1:14" ht="30">
      <c r="A1705" s="88"/>
      <c r="B1705" s="28" t="s">
        <v>1632</v>
      </c>
      <c r="C1705" s="61" t="s">
        <v>1144</v>
      </c>
      <c r="D1705" s="48">
        <v>42</v>
      </c>
      <c r="E1705" s="30">
        <f t="shared" si="259"/>
        <v>2.9144444444444443E-3</v>
      </c>
      <c r="F1705" s="30">
        <f t="shared" si="260"/>
        <v>5.8288888888888887E-3</v>
      </c>
      <c r="G1705" s="30">
        <f t="shared" si="261"/>
        <v>8.7433333333333321E-3</v>
      </c>
      <c r="H1705" s="30">
        <f t="shared" si="262"/>
        <v>1.1657777777777777E-2</v>
      </c>
      <c r="I1705" s="30">
        <f t="shared" si="263"/>
        <v>1.4572222222222223E-2</v>
      </c>
      <c r="J1705" s="30">
        <f t="shared" si="264"/>
        <v>1.7486666666666664E-2</v>
      </c>
      <c r="K1705" s="30">
        <f t="shared" si="265"/>
        <v>2.0401111111111109E-2</v>
      </c>
      <c r="L1705" s="30">
        <f t="shared" si="266"/>
        <v>2.3315555555555555E-2</v>
      </c>
      <c r="M1705" s="30">
        <f t="shared" si="267"/>
        <v>2.623E-2</v>
      </c>
      <c r="N1705" s="30">
        <v>2.9144444444444445E-2</v>
      </c>
    </row>
    <row r="1706" spans="1:14">
      <c r="A1706" s="88"/>
      <c r="B1706" s="49" t="s">
        <v>1388</v>
      </c>
      <c r="C1706" s="61" t="s">
        <v>1144</v>
      </c>
      <c r="D1706" s="48">
        <v>32</v>
      </c>
      <c r="E1706" s="30">
        <f t="shared" si="259"/>
        <v>5.8334722222222217E-3</v>
      </c>
      <c r="F1706" s="30">
        <f t="shared" si="260"/>
        <v>1.1666944444444443E-2</v>
      </c>
      <c r="G1706" s="30">
        <f t="shared" si="261"/>
        <v>1.7500416666666664E-2</v>
      </c>
      <c r="H1706" s="30">
        <f t="shared" si="262"/>
        <v>2.3333888888888887E-2</v>
      </c>
      <c r="I1706" s="30">
        <f t="shared" si="263"/>
        <v>2.9167361111111109E-2</v>
      </c>
      <c r="J1706" s="30">
        <f t="shared" si="264"/>
        <v>3.5000833333333328E-2</v>
      </c>
      <c r="K1706" s="30">
        <f t="shared" si="265"/>
        <v>4.0834305555555554E-2</v>
      </c>
      <c r="L1706" s="30">
        <f t="shared" si="266"/>
        <v>4.6667777777777773E-2</v>
      </c>
      <c r="M1706" s="30">
        <f t="shared" si="267"/>
        <v>5.2501249999999992E-2</v>
      </c>
      <c r="N1706" s="30">
        <v>5.8334722222222218E-2</v>
      </c>
    </row>
    <row r="1707" spans="1:14">
      <c r="A1707" s="88"/>
      <c r="B1707" s="28" t="s">
        <v>1633</v>
      </c>
      <c r="C1707" s="61" t="s">
        <v>1144</v>
      </c>
      <c r="D1707" s="48">
        <v>32</v>
      </c>
      <c r="E1707" s="30">
        <f t="shared" si="259"/>
        <v>7.2626388888888879E-3</v>
      </c>
      <c r="F1707" s="30">
        <f t="shared" si="260"/>
        <v>1.4525277777777776E-2</v>
      </c>
      <c r="G1707" s="30">
        <f t="shared" si="261"/>
        <v>2.1787916666666664E-2</v>
      </c>
      <c r="H1707" s="30">
        <f t="shared" si="262"/>
        <v>2.9050555555555552E-2</v>
      </c>
      <c r="I1707" s="30">
        <f t="shared" si="263"/>
        <v>3.631319444444444E-2</v>
      </c>
      <c r="J1707" s="30">
        <f t="shared" si="264"/>
        <v>4.3575833333333328E-2</v>
      </c>
      <c r="K1707" s="30">
        <f t="shared" si="265"/>
        <v>5.0838472222222215E-2</v>
      </c>
      <c r="L1707" s="30">
        <f t="shared" si="266"/>
        <v>5.8101111111111103E-2</v>
      </c>
      <c r="M1707" s="30">
        <f t="shared" si="267"/>
        <v>6.5363749999999998E-2</v>
      </c>
      <c r="N1707" s="30">
        <v>7.2626388888888879E-2</v>
      </c>
    </row>
    <row r="1708" spans="1:14">
      <c r="A1708" s="88"/>
      <c r="B1708" s="28" t="s">
        <v>1267</v>
      </c>
      <c r="C1708" s="61" t="s">
        <v>1144</v>
      </c>
      <c r="D1708" s="48">
        <v>33</v>
      </c>
      <c r="E1708" s="30">
        <f t="shared" si="259"/>
        <v>6.3404166666666661E-3</v>
      </c>
      <c r="F1708" s="30">
        <f t="shared" si="260"/>
        <v>1.2680833333333332E-2</v>
      </c>
      <c r="G1708" s="30">
        <f t="shared" si="261"/>
        <v>1.9021249999999996E-2</v>
      </c>
      <c r="H1708" s="30">
        <f t="shared" si="262"/>
        <v>2.5361666666666664E-2</v>
      </c>
      <c r="I1708" s="30">
        <f t="shared" si="263"/>
        <v>3.1702083333333332E-2</v>
      </c>
      <c r="J1708" s="30">
        <f t="shared" si="264"/>
        <v>3.8042499999999993E-2</v>
      </c>
      <c r="K1708" s="30">
        <f t="shared" si="265"/>
        <v>4.4382916666666661E-2</v>
      </c>
      <c r="L1708" s="30">
        <f t="shared" si="266"/>
        <v>5.0723333333333329E-2</v>
      </c>
      <c r="M1708" s="30">
        <f t="shared" si="267"/>
        <v>5.7063749999999996E-2</v>
      </c>
      <c r="N1708" s="30">
        <v>6.3404166666666664E-2</v>
      </c>
    </row>
    <row r="1709" spans="1:14">
      <c r="A1709" s="88"/>
      <c r="B1709" s="52" t="s">
        <v>1634</v>
      </c>
      <c r="C1709" s="61" t="s">
        <v>1144</v>
      </c>
      <c r="D1709" s="48">
        <v>42</v>
      </c>
      <c r="E1709" s="30">
        <f t="shared" si="259"/>
        <v>1.9773611111111112E-3</v>
      </c>
      <c r="F1709" s="30">
        <f t="shared" si="260"/>
        <v>3.9547222222222223E-3</v>
      </c>
      <c r="G1709" s="30">
        <f t="shared" si="261"/>
        <v>5.9320833333333335E-3</v>
      </c>
      <c r="H1709" s="30">
        <f t="shared" si="262"/>
        <v>7.9094444444444446E-3</v>
      </c>
      <c r="I1709" s="30">
        <f t="shared" si="263"/>
        <v>9.8868055555555549E-3</v>
      </c>
      <c r="J1709" s="30">
        <f t="shared" si="264"/>
        <v>1.1864166666666667E-2</v>
      </c>
      <c r="K1709" s="30">
        <f t="shared" si="265"/>
        <v>1.3841527777777779E-2</v>
      </c>
      <c r="L1709" s="30">
        <f t="shared" si="266"/>
        <v>1.5818888888888889E-2</v>
      </c>
      <c r="M1709" s="30">
        <f t="shared" si="267"/>
        <v>1.779625E-2</v>
      </c>
      <c r="N1709" s="30">
        <v>1.9773611111111113E-2</v>
      </c>
    </row>
    <row r="1710" spans="1:14" ht="45">
      <c r="A1710" s="88"/>
      <c r="B1710" s="28" t="s">
        <v>1635</v>
      </c>
      <c r="C1710" s="61" t="s">
        <v>1144</v>
      </c>
      <c r="D1710" s="48">
        <v>42</v>
      </c>
      <c r="E1710" s="30">
        <f t="shared" si="259"/>
        <v>2.1470833333333333E-3</v>
      </c>
      <c r="F1710" s="30">
        <f t="shared" si="260"/>
        <v>4.2941666666666666E-3</v>
      </c>
      <c r="G1710" s="30">
        <f t="shared" si="261"/>
        <v>6.4412499999999999E-3</v>
      </c>
      <c r="H1710" s="30">
        <f t="shared" si="262"/>
        <v>8.5883333333333332E-3</v>
      </c>
      <c r="I1710" s="30">
        <f t="shared" si="263"/>
        <v>1.0735416666666667E-2</v>
      </c>
      <c r="J1710" s="30">
        <f t="shared" si="264"/>
        <v>1.28825E-2</v>
      </c>
      <c r="K1710" s="30">
        <f t="shared" si="265"/>
        <v>1.5029583333333332E-2</v>
      </c>
      <c r="L1710" s="30">
        <f t="shared" si="266"/>
        <v>1.7176666666666666E-2</v>
      </c>
      <c r="M1710" s="30">
        <f t="shared" si="267"/>
        <v>1.9323750000000001E-2</v>
      </c>
      <c r="N1710" s="30">
        <v>2.1470833333333331E-2</v>
      </c>
    </row>
    <row r="1711" spans="1:14">
      <c r="A1711" s="88"/>
      <c r="B1711" s="49" t="s">
        <v>1636</v>
      </c>
      <c r="C1711" s="61" t="s">
        <v>1144</v>
      </c>
      <c r="D1711" s="48">
        <v>42</v>
      </c>
      <c r="E1711" s="30">
        <f t="shared" si="259"/>
        <v>2.3880555555555556E-3</v>
      </c>
      <c r="F1711" s="30">
        <f t="shared" si="260"/>
        <v>4.7761111111111112E-3</v>
      </c>
      <c r="G1711" s="30">
        <f t="shared" si="261"/>
        <v>7.1641666666666668E-3</v>
      </c>
      <c r="H1711" s="30">
        <f t="shared" si="262"/>
        <v>9.5522222222222224E-3</v>
      </c>
      <c r="I1711" s="30">
        <f t="shared" si="263"/>
        <v>1.1940277777777779E-2</v>
      </c>
      <c r="J1711" s="30">
        <f t="shared" si="264"/>
        <v>1.4328333333333334E-2</v>
      </c>
      <c r="K1711" s="30">
        <f t="shared" si="265"/>
        <v>1.6716388888888888E-2</v>
      </c>
      <c r="L1711" s="30">
        <f t="shared" si="266"/>
        <v>1.9104444444444445E-2</v>
      </c>
      <c r="M1711" s="30">
        <f t="shared" si="267"/>
        <v>2.1492500000000001E-2</v>
      </c>
      <c r="N1711" s="30">
        <v>2.3880555555555554E-2</v>
      </c>
    </row>
    <row r="1712" spans="1:14">
      <c r="A1712" s="88"/>
      <c r="B1712" s="28" t="s">
        <v>1637</v>
      </c>
      <c r="C1712" s="61" t="s">
        <v>1144</v>
      </c>
      <c r="D1712" s="48">
        <v>42</v>
      </c>
      <c r="E1712" s="30">
        <f t="shared" si="259"/>
        <v>3.9723611111111105E-3</v>
      </c>
      <c r="F1712" s="30">
        <f t="shared" si="260"/>
        <v>7.9447222222222211E-3</v>
      </c>
      <c r="G1712" s="30">
        <f t="shared" si="261"/>
        <v>1.1917083333333332E-2</v>
      </c>
      <c r="H1712" s="30">
        <f t="shared" si="262"/>
        <v>1.5889444444444442E-2</v>
      </c>
      <c r="I1712" s="30">
        <f t="shared" si="263"/>
        <v>1.9861805555555553E-2</v>
      </c>
      <c r="J1712" s="30">
        <f t="shared" si="264"/>
        <v>2.3834166666666663E-2</v>
      </c>
      <c r="K1712" s="30">
        <f t="shared" si="265"/>
        <v>2.7806527777777774E-2</v>
      </c>
      <c r="L1712" s="30">
        <f t="shared" si="266"/>
        <v>3.1778888888888884E-2</v>
      </c>
      <c r="M1712" s="30">
        <f t="shared" si="267"/>
        <v>3.5751249999999998E-2</v>
      </c>
      <c r="N1712" s="30">
        <v>3.9723611111111105E-2</v>
      </c>
    </row>
    <row r="1713" spans="1:14" ht="30">
      <c r="A1713" s="88"/>
      <c r="B1713" s="28" t="s">
        <v>1638</v>
      </c>
      <c r="C1713" s="61" t="s">
        <v>1144</v>
      </c>
      <c r="D1713" s="48">
        <v>42</v>
      </c>
      <c r="E1713" s="30">
        <f t="shared" si="259"/>
        <v>2.9206944444444441E-3</v>
      </c>
      <c r="F1713" s="30">
        <f t="shared" si="260"/>
        <v>5.8413888888888882E-3</v>
      </c>
      <c r="G1713" s="30">
        <f t="shared" si="261"/>
        <v>8.7620833333333318E-3</v>
      </c>
      <c r="H1713" s="30">
        <f t="shared" si="262"/>
        <v>1.1682777777777776E-2</v>
      </c>
      <c r="I1713" s="30">
        <f t="shared" si="263"/>
        <v>1.4603472222222221E-2</v>
      </c>
      <c r="J1713" s="30">
        <f t="shared" si="264"/>
        <v>1.7524166666666664E-2</v>
      </c>
      <c r="K1713" s="30">
        <f t="shared" si="265"/>
        <v>2.0444861111111108E-2</v>
      </c>
      <c r="L1713" s="30">
        <f t="shared" si="266"/>
        <v>2.3365555555555553E-2</v>
      </c>
      <c r="M1713" s="30">
        <f t="shared" si="267"/>
        <v>2.6286249999999997E-2</v>
      </c>
      <c r="N1713" s="30">
        <v>2.9206944444444442E-2</v>
      </c>
    </row>
    <row r="1714" spans="1:14">
      <c r="A1714" s="88"/>
      <c r="B1714" s="28" t="s">
        <v>1532</v>
      </c>
      <c r="C1714" s="61" t="s">
        <v>1022</v>
      </c>
      <c r="D1714" s="48">
        <v>93</v>
      </c>
      <c r="E1714" s="30">
        <f t="shared" si="259"/>
        <v>0.1085</v>
      </c>
      <c r="F1714" s="30">
        <f t="shared" si="260"/>
        <v>0.217</v>
      </c>
      <c r="G1714" s="30">
        <f t="shared" si="261"/>
        <v>0.32550000000000001</v>
      </c>
      <c r="H1714" s="30">
        <f t="shared" si="262"/>
        <v>0.434</v>
      </c>
      <c r="I1714" s="30">
        <f t="shared" si="263"/>
        <v>0.54249999999999998</v>
      </c>
      <c r="J1714" s="30">
        <f t="shared" si="264"/>
        <v>0.65100000000000002</v>
      </c>
      <c r="K1714" s="30">
        <f t="shared" si="265"/>
        <v>0.75949999999999995</v>
      </c>
      <c r="L1714" s="30">
        <f t="shared" si="266"/>
        <v>0.86799999999999999</v>
      </c>
      <c r="M1714" s="30">
        <f t="shared" si="267"/>
        <v>0.97650000000000003</v>
      </c>
      <c r="N1714" s="30">
        <v>1.085</v>
      </c>
    </row>
    <row r="1715" spans="1:14">
      <c r="A1715" s="88"/>
      <c r="B1715" s="28" t="s">
        <v>1639</v>
      </c>
      <c r="C1715" s="61" t="s">
        <v>1144</v>
      </c>
      <c r="D1715" s="48">
        <v>42</v>
      </c>
      <c r="E1715" s="30">
        <f t="shared" si="259"/>
        <v>3.0277777777777777E-3</v>
      </c>
      <c r="F1715" s="30">
        <f t="shared" si="260"/>
        <v>6.0555555555555553E-3</v>
      </c>
      <c r="G1715" s="30">
        <f t="shared" si="261"/>
        <v>9.0833333333333321E-3</v>
      </c>
      <c r="H1715" s="30">
        <f t="shared" si="262"/>
        <v>1.2111111111111111E-2</v>
      </c>
      <c r="I1715" s="30">
        <f t="shared" si="263"/>
        <v>1.5138888888888889E-2</v>
      </c>
      <c r="J1715" s="30">
        <f t="shared" si="264"/>
        <v>1.8166666666666664E-2</v>
      </c>
      <c r="K1715" s="30">
        <f t="shared" si="265"/>
        <v>2.1194444444444443E-2</v>
      </c>
      <c r="L1715" s="30">
        <f t="shared" si="266"/>
        <v>2.4222222222222221E-2</v>
      </c>
      <c r="M1715" s="30">
        <f t="shared" si="267"/>
        <v>2.725E-2</v>
      </c>
      <c r="N1715" s="30">
        <v>3.0277777777777778E-2</v>
      </c>
    </row>
    <row r="1716" spans="1:14" ht="30">
      <c r="A1716" s="88"/>
      <c r="B1716" s="28" t="s">
        <v>1640</v>
      </c>
      <c r="C1716" s="61" t="s">
        <v>1144</v>
      </c>
      <c r="D1716" s="48" t="s">
        <v>1020</v>
      </c>
      <c r="E1716" s="30">
        <f t="shared" si="259"/>
        <v>1.4316666666666666E-3</v>
      </c>
      <c r="F1716" s="30">
        <f t="shared" si="260"/>
        <v>2.8633333333333332E-3</v>
      </c>
      <c r="G1716" s="30">
        <f t="shared" si="261"/>
        <v>4.2950000000000002E-3</v>
      </c>
      <c r="H1716" s="30">
        <f t="shared" si="262"/>
        <v>5.7266666666666664E-3</v>
      </c>
      <c r="I1716" s="30">
        <f t="shared" si="263"/>
        <v>7.1583333333333325E-3</v>
      </c>
      <c r="J1716" s="30">
        <f t="shared" si="264"/>
        <v>8.5900000000000004E-3</v>
      </c>
      <c r="K1716" s="30">
        <f t="shared" si="265"/>
        <v>1.0021666666666667E-2</v>
      </c>
      <c r="L1716" s="30">
        <f t="shared" si="266"/>
        <v>1.1453333333333333E-2</v>
      </c>
      <c r="M1716" s="30">
        <f t="shared" si="267"/>
        <v>1.2884999999999999E-2</v>
      </c>
      <c r="N1716" s="30">
        <v>1.4316666666666667E-2</v>
      </c>
    </row>
    <row r="1717" spans="1:14">
      <c r="A1717" s="88"/>
      <c r="B1717" s="49" t="s">
        <v>1641</v>
      </c>
      <c r="C1717" s="61" t="s">
        <v>1642</v>
      </c>
      <c r="D1717" s="48">
        <v>23</v>
      </c>
      <c r="E1717" s="30">
        <f t="shared" si="259"/>
        <v>2.021388888888889E-3</v>
      </c>
      <c r="F1717" s="30">
        <f t="shared" si="260"/>
        <v>4.0427777777777779E-3</v>
      </c>
      <c r="G1717" s="30">
        <f t="shared" si="261"/>
        <v>6.0641666666666674E-3</v>
      </c>
      <c r="H1717" s="30">
        <f t="shared" si="262"/>
        <v>8.0855555555555559E-3</v>
      </c>
      <c r="I1717" s="30">
        <f t="shared" si="263"/>
        <v>1.0106944444444444E-2</v>
      </c>
      <c r="J1717" s="30">
        <f t="shared" si="264"/>
        <v>1.2128333333333335E-2</v>
      </c>
      <c r="K1717" s="30">
        <f t="shared" si="265"/>
        <v>1.4149722222222223E-2</v>
      </c>
      <c r="L1717" s="30">
        <f t="shared" si="266"/>
        <v>1.6171111111111112E-2</v>
      </c>
      <c r="M1717" s="30">
        <f t="shared" si="267"/>
        <v>1.81925E-2</v>
      </c>
      <c r="N1717" s="30">
        <v>2.0213888888888889E-2</v>
      </c>
    </row>
    <row r="1718" spans="1:14">
      <c r="A1718" s="88"/>
      <c r="B1718" s="49" t="s">
        <v>1643</v>
      </c>
      <c r="C1718" s="61" t="s">
        <v>1642</v>
      </c>
      <c r="D1718" s="48">
        <v>10</v>
      </c>
      <c r="E1718" s="30">
        <f t="shared" si="259"/>
        <v>5.4999999999999997E-3</v>
      </c>
      <c r="F1718" s="30">
        <f t="shared" si="260"/>
        <v>1.0999999999999999E-2</v>
      </c>
      <c r="G1718" s="30">
        <f t="shared" si="261"/>
        <v>1.6500000000000001E-2</v>
      </c>
      <c r="H1718" s="30">
        <f t="shared" si="262"/>
        <v>2.1999999999999999E-2</v>
      </c>
      <c r="I1718" s="30">
        <f t="shared" si="263"/>
        <v>2.7499999999999997E-2</v>
      </c>
      <c r="J1718" s="30">
        <f t="shared" si="264"/>
        <v>3.3000000000000002E-2</v>
      </c>
      <c r="K1718" s="30">
        <f t="shared" si="265"/>
        <v>3.85E-2</v>
      </c>
      <c r="L1718" s="30">
        <f t="shared" si="266"/>
        <v>4.3999999999999997E-2</v>
      </c>
      <c r="M1718" s="30">
        <f t="shared" si="267"/>
        <v>4.9499999999999995E-2</v>
      </c>
      <c r="N1718" s="30">
        <v>5.5E-2</v>
      </c>
    </row>
    <row r="1719" spans="1:14">
      <c r="A1719" s="88"/>
      <c r="B1719" s="49" t="s">
        <v>1594</v>
      </c>
      <c r="C1719" s="61" t="s">
        <v>1642</v>
      </c>
      <c r="D1719" s="48">
        <v>10</v>
      </c>
      <c r="E1719" s="30">
        <f t="shared" si="259"/>
        <v>2.2674999999999997E-2</v>
      </c>
      <c r="F1719" s="30">
        <f t="shared" si="260"/>
        <v>4.5349999999999994E-2</v>
      </c>
      <c r="G1719" s="30">
        <f t="shared" si="261"/>
        <v>6.8024999999999988E-2</v>
      </c>
      <c r="H1719" s="30">
        <f t="shared" si="262"/>
        <v>9.0699999999999989E-2</v>
      </c>
      <c r="I1719" s="30">
        <f t="shared" si="263"/>
        <v>0.11337499999999999</v>
      </c>
      <c r="J1719" s="30">
        <f t="shared" si="264"/>
        <v>0.13604999999999998</v>
      </c>
      <c r="K1719" s="30">
        <f t="shared" si="265"/>
        <v>0.15872499999999998</v>
      </c>
      <c r="L1719" s="30">
        <f t="shared" si="266"/>
        <v>0.18139999999999998</v>
      </c>
      <c r="M1719" s="30">
        <f t="shared" si="267"/>
        <v>0.20407499999999998</v>
      </c>
      <c r="N1719" s="30">
        <v>0.22674999999999998</v>
      </c>
    </row>
    <row r="1720" spans="1:14">
      <c r="A1720" s="88"/>
      <c r="B1720" s="49" t="s">
        <v>1644</v>
      </c>
      <c r="C1720" s="61" t="s">
        <v>1642</v>
      </c>
      <c r="D1720" s="48">
        <v>10</v>
      </c>
      <c r="E1720" s="30">
        <f t="shared" si="259"/>
        <v>3.071944444444444E-3</v>
      </c>
      <c r="F1720" s="30">
        <f t="shared" si="260"/>
        <v>6.143888888888888E-3</v>
      </c>
      <c r="G1720" s="30">
        <f t="shared" si="261"/>
        <v>9.2158333333333328E-3</v>
      </c>
      <c r="H1720" s="30">
        <f t="shared" si="262"/>
        <v>1.2287777777777776E-2</v>
      </c>
      <c r="I1720" s="30">
        <f t="shared" si="263"/>
        <v>1.5359722222222219E-2</v>
      </c>
      <c r="J1720" s="30">
        <f t="shared" si="264"/>
        <v>1.8431666666666666E-2</v>
      </c>
      <c r="K1720" s="30">
        <f t="shared" si="265"/>
        <v>2.1503611111111109E-2</v>
      </c>
      <c r="L1720" s="30">
        <f t="shared" si="266"/>
        <v>2.4575555555555552E-2</v>
      </c>
      <c r="M1720" s="30">
        <f t="shared" si="267"/>
        <v>2.7647499999999995E-2</v>
      </c>
      <c r="N1720" s="30">
        <v>3.0719444444444442E-2</v>
      </c>
    </row>
    <row r="1721" spans="1:14">
      <c r="A1721" s="88"/>
      <c r="B1721" s="49" t="s">
        <v>1645</v>
      </c>
      <c r="C1721" s="61" t="s">
        <v>1642</v>
      </c>
      <c r="D1721" s="48">
        <v>11</v>
      </c>
      <c r="E1721" s="30">
        <f t="shared" si="259"/>
        <v>6.6731944444444443E-3</v>
      </c>
      <c r="F1721" s="30">
        <f t="shared" si="260"/>
        <v>1.3346388888888889E-2</v>
      </c>
      <c r="G1721" s="30">
        <f t="shared" si="261"/>
        <v>2.0019583333333334E-2</v>
      </c>
      <c r="H1721" s="30">
        <f t="shared" si="262"/>
        <v>2.6692777777777777E-2</v>
      </c>
      <c r="I1721" s="30">
        <f t="shared" si="263"/>
        <v>3.336597222222222E-2</v>
      </c>
      <c r="J1721" s="30">
        <f t="shared" si="264"/>
        <v>4.0039166666666667E-2</v>
      </c>
      <c r="K1721" s="30">
        <f t="shared" si="265"/>
        <v>4.6712361111111107E-2</v>
      </c>
      <c r="L1721" s="30">
        <f t="shared" si="266"/>
        <v>5.3385555555555554E-2</v>
      </c>
      <c r="M1721" s="30">
        <f t="shared" si="267"/>
        <v>6.0058750000000001E-2</v>
      </c>
      <c r="N1721" s="30">
        <v>6.6731944444444441E-2</v>
      </c>
    </row>
    <row r="1722" spans="1:14" ht="30">
      <c r="A1722" s="88"/>
      <c r="B1722" s="49" t="s">
        <v>1207</v>
      </c>
      <c r="C1722" s="61" t="s">
        <v>1642</v>
      </c>
      <c r="D1722" s="48">
        <v>11</v>
      </c>
      <c r="E1722" s="30">
        <f t="shared" si="259"/>
        <v>2.7155555555555553E-3</v>
      </c>
      <c r="F1722" s="30">
        <f t="shared" si="260"/>
        <v>5.4311111111111105E-3</v>
      </c>
      <c r="G1722" s="30">
        <f t="shared" si="261"/>
        <v>8.1466666666666666E-3</v>
      </c>
      <c r="H1722" s="30">
        <f t="shared" si="262"/>
        <v>1.0862222222222221E-2</v>
      </c>
      <c r="I1722" s="30">
        <f t="shared" si="263"/>
        <v>1.3577777777777775E-2</v>
      </c>
      <c r="J1722" s="30">
        <f t="shared" si="264"/>
        <v>1.6293333333333333E-2</v>
      </c>
      <c r="K1722" s="30">
        <f t="shared" si="265"/>
        <v>1.9008888888888888E-2</v>
      </c>
      <c r="L1722" s="30">
        <f t="shared" si="266"/>
        <v>2.1724444444444442E-2</v>
      </c>
      <c r="M1722" s="30">
        <f t="shared" si="267"/>
        <v>2.4439999999999996E-2</v>
      </c>
      <c r="N1722" s="30">
        <v>2.7155555555555554E-2</v>
      </c>
    </row>
    <row r="1723" spans="1:14">
      <c r="A1723" s="88"/>
      <c r="B1723" s="49" t="s">
        <v>1049</v>
      </c>
      <c r="C1723" s="61" t="s">
        <v>1642</v>
      </c>
      <c r="D1723" s="48">
        <v>11</v>
      </c>
      <c r="E1723" s="30">
        <f t="shared" si="259"/>
        <v>3.9376388888888881E-3</v>
      </c>
      <c r="F1723" s="30">
        <f t="shared" si="260"/>
        <v>7.8752777777777762E-3</v>
      </c>
      <c r="G1723" s="30">
        <f t="shared" si="261"/>
        <v>1.1812916666666664E-2</v>
      </c>
      <c r="H1723" s="30">
        <f t="shared" si="262"/>
        <v>1.5750555555555552E-2</v>
      </c>
      <c r="I1723" s="30">
        <f t="shared" si="263"/>
        <v>1.9688194444444439E-2</v>
      </c>
      <c r="J1723" s="30">
        <f t="shared" si="264"/>
        <v>2.3625833333333329E-2</v>
      </c>
      <c r="K1723" s="30">
        <f t="shared" si="265"/>
        <v>2.7563472222222218E-2</v>
      </c>
      <c r="L1723" s="30">
        <f t="shared" si="266"/>
        <v>3.1501111111111105E-2</v>
      </c>
      <c r="M1723" s="30">
        <f t="shared" si="267"/>
        <v>3.5438749999999991E-2</v>
      </c>
      <c r="N1723" s="30">
        <v>3.9376388888888884E-2</v>
      </c>
    </row>
    <row r="1724" spans="1:14">
      <c r="A1724" s="88"/>
      <c r="B1724" s="49" t="s">
        <v>1064</v>
      </c>
      <c r="C1724" s="61" t="s">
        <v>1642</v>
      </c>
      <c r="D1724" s="48">
        <v>11</v>
      </c>
      <c r="E1724" s="30">
        <f t="shared" si="259"/>
        <v>6.8983333333333327E-3</v>
      </c>
      <c r="F1724" s="30">
        <f t="shared" si="260"/>
        <v>1.3796666666666665E-2</v>
      </c>
      <c r="G1724" s="30">
        <f t="shared" si="261"/>
        <v>2.0694999999999998E-2</v>
      </c>
      <c r="H1724" s="30">
        <f t="shared" si="262"/>
        <v>2.7593333333333331E-2</v>
      </c>
      <c r="I1724" s="30">
        <f t="shared" si="263"/>
        <v>3.4491666666666664E-2</v>
      </c>
      <c r="J1724" s="30">
        <f t="shared" si="264"/>
        <v>4.1389999999999996E-2</v>
      </c>
      <c r="K1724" s="30">
        <f t="shared" si="265"/>
        <v>4.8288333333333329E-2</v>
      </c>
      <c r="L1724" s="30">
        <f t="shared" si="266"/>
        <v>5.5186666666666662E-2</v>
      </c>
      <c r="M1724" s="30">
        <f t="shared" si="267"/>
        <v>6.2084999999999994E-2</v>
      </c>
      <c r="N1724" s="30">
        <v>6.8983333333333327E-2</v>
      </c>
    </row>
    <row r="1725" spans="1:14">
      <c r="A1725" s="88"/>
      <c r="B1725" s="49" t="s">
        <v>1056</v>
      </c>
      <c r="C1725" s="61" t="s">
        <v>1642</v>
      </c>
      <c r="D1725" s="48">
        <v>11</v>
      </c>
      <c r="E1725" s="30">
        <f t="shared" si="259"/>
        <v>2.7575E-3</v>
      </c>
      <c r="F1725" s="30">
        <f t="shared" si="260"/>
        <v>5.5149999999999999E-3</v>
      </c>
      <c r="G1725" s="30">
        <f t="shared" si="261"/>
        <v>8.2725000000000003E-3</v>
      </c>
      <c r="H1725" s="30">
        <f t="shared" si="262"/>
        <v>1.103E-2</v>
      </c>
      <c r="I1725" s="30">
        <f t="shared" si="263"/>
        <v>1.3787499999999999E-2</v>
      </c>
      <c r="J1725" s="30">
        <f t="shared" si="264"/>
        <v>1.6545000000000001E-2</v>
      </c>
      <c r="K1725" s="30">
        <f t="shared" si="265"/>
        <v>1.93025E-2</v>
      </c>
      <c r="L1725" s="30">
        <f t="shared" si="266"/>
        <v>2.206E-2</v>
      </c>
      <c r="M1725" s="30">
        <f t="shared" si="267"/>
        <v>2.4817499999999999E-2</v>
      </c>
      <c r="N1725" s="30">
        <v>2.7574999999999999E-2</v>
      </c>
    </row>
    <row r="1726" spans="1:14" ht="30">
      <c r="A1726" s="88"/>
      <c r="B1726" s="49" t="s">
        <v>1646</v>
      </c>
      <c r="C1726" s="61" t="s">
        <v>1642</v>
      </c>
      <c r="D1726" s="48">
        <v>12</v>
      </c>
      <c r="E1726" s="30">
        <f t="shared" si="259"/>
        <v>9.6518055555555558E-3</v>
      </c>
      <c r="F1726" s="30">
        <f t="shared" si="260"/>
        <v>1.9303611111111112E-2</v>
      </c>
      <c r="G1726" s="30">
        <f t="shared" si="261"/>
        <v>2.8955416666666667E-2</v>
      </c>
      <c r="H1726" s="30">
        <f t="shared" si="262"/>
        <v>3.8607222222222223E-2</v>
      </c>
      <c r="I1726" s="30">
        <f t="shared" si="263"/>
        <v>4.8259027777777783E-2</v>
      </c>
      <c r="J1726" s="30">
        <f t="shared" si="264"/>
        <v>5.7910833333333335E-2</v>
      </c>
      <c r="K1726" s="30">
        <f t="shared" si="265"/>
        <v>6.7562638888888887E-2</v>
      </c>
      <c r="L1726" s="30">
        <f t="shared" si="266"/>
        <v>7.7214444444444447E-2</v>
      </c>
      <c r="M1726" s="30">
        <f t="shared" si="267"/>
        <v>8.6866250000000006E-2</v>
      </c>
      <c r="N1726" s="30">
        <v>9.6518055555555551E-2</v>
      </c>
    </row>
    <row r="1727" spans="1:14" ht="60">
      <c r="A1727" s="88"/>
      <c r="B1727" s="49" t="s">
        <v>1647</v>
      </c>
      <c r="C1727" s="61" t="s">
        <v>1642</v>
      </c>
      <c r="D1727" s="48">
        <v>12</v>
      </c>
      <c r="E1727" s="30">
        <f t="shared" si="259"/>
        <v>3.5000000000000005E-3</v>
      </c>
      <c r="F1727" s="30">
        <f t="shared" si="260"/>
        <v>7.000000000000001E-3</v>
      </c>
      <c r="G1727" s="30">
        <f t="shared" si="261"/>
        <v>1.0500000000000002E-2</v>
      </c>
      <c r="H1727" s="30">
        <f t="shared" si="262"/>
        <v>1.4000000000000002E-2</v>
      </c>
      <c r="I1727" s="30">
        <f t="shared" si="263"/>
        <v>1.7500000000000002E-2</v>
      </c>
      <c r="J1727" s="30">
        <f t="shared" si="264"/>
        <v>2.1000000000000005E-2</v>
      </c>
      <c r="K1727" s="30">
        <f t="shared" si="265"/>
        <v>2.4500000000000004E-2</v>
      </c>
      <c r="L1727" s="30">
        <f t="shared" si="266"/>
        <v>2.8000000000000004E-2</v>
      </c>
      <c r="M1727" s="30">
        <f t="shared" si="267"/>
        <v>3.1500000000000007E-2</v>
      </c>
      <c r="N1727" s="30">
        <v>3.5000000000000003E-2</v>
      </c>
    </row>
    <row r="1728" spans="1:14">
      <c r="A1728" s="88"/>
      <c r="B1728" s="49" t="s">
        <v>1056</v>
      </c>
      <c r="C1728" s="61" t="s">
        <v>1642</v>
      </c>
      <c r="D1728" s="48">
        <v>12</v>
      </c>
      <c r="E1728" s="30">
        <f t="shared" si="259"/>
        <v>5.6011111111111114E-3</v>
      </c>
      <c r="F1728" s="30">
        <f t="shared" si="260"/>
        <v>1.1202222222222223E-2</v>
      </c>
      <c r="G1728" s="30">
        <f t="shared" si="261"/>
        <v>1.6803333333333333E-2</v>
      </c>
      <c r="H1728" s="30">
        <f t="shared" si="262"/>
        <v>2.2404444444444446E-2</v>
      </c>
      <c r="I1728" s="30">
        <f t="shared" si="263"/>
        <v>2.8005555555555558E-2</v>
      </c>
      <c r="J1728" s="30">
        <f t="shared" si="264"/>
        <v>3.3606666666666667E-2</v>
      </c>
      <c r="K1728" s="30">
        <f t="shared" si="265"/>
        <v>3.9207777777777779E-2</v>
      </c>
      <c r="L1728" s="30">
        <f t="shared" si="266"/>
        <v>4.4808888888888891E-2</v>
      </c>
      <c r="M1728" s="30">
        <f t="shared" si="267"/>
        <v>5.0410000000000003E-2</v>
      </c>
      <c r="N1728" s="30">
        <v>5.6011111111111116E-2</v>
      </c>
    </row>
    <row r="1729" spans="1:14">
      <c r="A1729" s="88"/>
      <c r="B1729" s="49" t="s">
        <v>1041</v>
      </c>
      <c r="C1729" s="61" t="s">
        <v>1642</v>
      </c>
      <c r="D1729" s="48">
        <v>12</v>
      </c>
      <c r="E1729" s="30">
        <f t="shared" si="259"/>
        <v>1.5130555555555557E-3</v>
      </c>
      <c r="F1729" s="30">
        <f t="shared" si="260"/>
        <v>3.0261111111111114E-3</v>
      </c>
      <c r="G1729" s="30">
        <f t="shared" si="261"/>
        <v>4.539166666666667E-3</v>
      </c>
      <c r="H1729" s="30">
        <f t="shared" si="262"/>
        <v>6.0522222222222227E-3</v>
      </c>
      <c r="I1729" s="30">
        <f t="shared" si="263"/>
        <v>7.5652777777777784E-3</v>
      </c>
      <c r="J1729" s="30">
        <f t="shared" si="264"/>
        <v>9.0783333333333341E-3</v>
      </c>
      <c r="K1729" s="30">
        <f t="shared" si="265"/>
        <v>1.059138888888889E-2</v>
      </c>
      <c r="L1729" s="30">
        <f t="shared" si="266"/>
        <v>1.2104444444444445E-2</v>
      </c>
      <c r="M1729" s="30">
        <f t="shared" si="267"/>
        <v>1.3617500000000001E-2</v>
      </c>
      <c r="N1729" s="30">
        <v>1.5130555555555557E-2</v>
      </c>
    </row>
    <row r="1730" spans="1:14">
      <c r="A1730" s="88"/>
      <c r="B1730" s="49" t="s">
        <v>1648</v>
      </c>
      <c r="C1730" s="61" t="s">
        <v>1642</v>
      </c>
      <c r="D1730" s="48">
        <v>12</v>
      </c>
      <c r="E1730" s="30">
        <f t="shared" si="259"/>
        <v>2.8752777777777778E-3</v>
      </c>
      <c r="F1730" s="30">
        <f t="shared" si="260"/>
        <v>5.7505555555555556E-3</v>
      </c>
      <c r="G1730" s="30">
        <f t="shared" si="261"/>
        <v>8.6258333333333326E-3</v>
      </c>
      <c r="H1730" s="30">
        <f t="shared" si="262"/>
        <v>1.1501111111111111E-2</v>
      </c>
      <c r="I1730" s="30">
        <f t="shared" si="263"/>
        <v>1.437638888888889E-2</v>
      </c>
      <c r="J1730" s="30">
        <f t="shared" si="264"/>
        <v>1.7251666666666665E-2</v>
      </c>
      <c r="K1730" s="30">
        <f t="shared" si="265"/>
        <v>2.0126944444444444E-2</v>
      </c>
      <c r="L1730" s="30">
        <f t="shared" si="266"/>
        <v>2.3002222222222223E-2</v>
      </c>
      <c r="M1730" s="30">
        <f t="shared" si="267"/>
        <v>2.5877500000000001E-2</v>
      </c>
      <c r="N1730" s="30">
        <v>2.875277777777778E-2</v>
      </c>
    </row>
    <row r="1731" spans="1:14">
      <c r="A1731" s="88"/>
      <c r="B1731" s="49" t="s">
        <v>1649</v>
      </c>
      <c r="C1731" s="61" t="s">
        <v>1642</v>
      </c>
      <c r="D1731" s="48">
        <v>12</v>
      </c>
      <c r="E1731" s="30">
        <f t="shared" si="259"/>
        <v>1.7437499999999999E-3</v>
      </c>
      <c r="F1731" s="30">
        <f t="shared" si="260"/>
        <v>3.4874999999999997E-3</v>
      </c>
      <c r="G1731" s="30">
        <f t="shared" si="261"/>
        <v>5.2312499999999998E-3</v>
      </c>
      <c r="H1731" s="30">
        <f t="shared" si="262"/>
        <v>6.9749999999999994E-3</v>
      </c>
      <c r="I1731" s="30">
        <f t="shared" si="263"/>
        <v>8.7187499999999991E-3</v>
      </c>
      <c r="J1731" s="30">
        <f t="shared" si="264"/>
        <v>1.04625E-2</v>
      </c>
      <c r="K1731" s="30">
        <f t="shared" si="265"/>
        <v>1.2206249999999998E-2</v>
      </c>
      <c r="L1731" s="30">
        <f t="shared" si="266"/>
        <v>1.3949999999999999E-2</v>
      </c>
      <c r="M1731" s="30">
        <f t="shared" si="267"/>
        <v>1.5693749999999999E-2</v>
      </c>
      <c r="N1731" s="30">
        <v>1.7437499999999998E-2</v>
      </c>
    </row>
    <row r="1732" spans="1:14">
      <c r="A1732" s="88"/>
      <c r="B1732" s="49" t="s">
        <v>1200</v>
      </c>
      <c r="C1732" s="61" t="s">
        <v>1642</v>
      </c>
      <c r="D1732" s="48">
        <v>14</v>
      </c>
      <c r="E1732" s="30">
        <f t="shared" si="259"/>
        <v>3.1609722222222226E-3</v>
      </c>
      <c r="F1732" s="30">
        <f t="shared" si="260"/>
        <v>6.3219444444444451E-3</v>
      </c>
      <c r="G1732" s="30">
        <f t="shared" si="261"/>
        <v>9.4829166666666673E-3</v>
      </c>
      <c r="H1732" s="30">
        <f t="shared" si="262"/>
        <v>1.264388888888889E-2</v>
      </c>
      <c r="I1732" s="30">
        <f t="shared" si="263"/>
        <v>1.5804861111111113E-2</v>
      </c>
      <c r="J1732" s="30">
        <f t="shared" si="264"/>
        <v>1.8965833333333335E-2</v>
      </c>
      <c r="K1732" s="30">
        <f t="shared" si="265"/>
        <v>2.2126805555555559E-2</v>
      </c>
      <c r="L1732" s="30">
        <f t="shared" si="266"/>
        <v>2.5287777777777781E-2</v>
      </c>
      <c r="M1732" s="30">
        <f t="shared" si="267"/>
        <v>2.8448750000000002E-2</v>
      </c>
      <c r="N1732" s="30">
        <v>3.1609722222222227E-2</v>
      </c>
    </row>
    <row r="1733" spans="1:14" ht="30">
      <c r="A1733" s="88"/>
      <c r="B1733" s="49" t="s">
        <v>1650</v>
      </c>
      <c r="C1733" s="61" t="s">
        <v>1642</v>
      </c>
      <c r="D1733" s="48">
        <v>14</v>
      </c>
      <c r="E1733" s="30">
        <f t="shared" si="259"/>
        <v>3.9923722222222216E-3</v>
      </c>
      <c r="F1733" s="30">
        <f t="shared" si="260"/>
        <v>7.9847444444444433E-3</v>
      </c>
      <c r="G1733" s="30">
        <f t="shared" si="261"/>
        <v>1.1977116666666666E-2</v>
      </c>
      <c r="H1733" s="30">
        <f t="shared" si="262"/>
        <v>1.5969488888888887E-2</v>
      </c>
      <c r="I1733" s="30">
        <f t="shared" si="263"/>
        <v>1.9961861111111107E-2</v>
      </c>
      <c r="J1733" s="30">
        <f t="shared" si="264"/>
        <v>2.3954233333333332E-2</v>
      </c>
      <c r="K1733" s="30">
        <f t="shared" si="265"/>
        <v>2.7946605555555552E-2</v>
      </c>
      <c r="L1733" s="30">
        <f t="shared" si="266"/>
        <v>3.1938977777777773E-2</v>
      </c>
      <c r="M1733" s="30">
        <f t="shared" si="267"/>
        <v>3.5931349999999994E-2</v>
      </c>
      <c r="N1733" s="30">
        <v>3.9923722222222215E-2</v>
      </c>
    </row>
    <row r="1734" spans="1:14">
      <c r="A1734" s="88"/>
      <c r="B1734" s="49" t="s">
        <v>749</v>
      </c>
      <c r="C1734" s="61" t="s">
        <v>1642</v>
      </c>
      <c r="D1734" s="48">
        <v>14</v>
      </c>
      <c r="E1734" s="30">
        <f t="shared" si="259"/>
        <v>1.4619444444444443E-3</v>
      </c>
      <c r="F1734" s="30">
        <f t="shared" si="260"/>
        <v>2.9238888888888886E-3</v>
      </c>
      <c r="G1734" s="30">
        <f t="shared" si="261"/>
        <v>4.3858333333333327E-3</v>
      </c>
      <c r="H1734" s="30">
        <f t="shared" si="262"/>
        <v>5.8477777777777773E-3</v>
      </c>
      <c r="I1734" s="30">
        <f t="shared" si="263"/>
        <v>7.3097222222222218E-3</v>
      </c>
      <c r="J1734" s="30">
        <f t="shared" si="264"/>
        <v>8.7716666666666655E-3</v>
      </c>
      <c r="K1734" s="30">
        <f t="shared" si="265"/>
        <v>1.023361111111111E-2</v>
      </c>
      <c r="L1734" s="30">
        <f t="shared" si="266"/>
        <v>1.1695555555555555E-2</v>
      </c>
      <c r="M1734" s="30">
        <f t="shared" si="267"/>
        <v>1.3157499999999999E-2</v>
      </c>
      <c r="N1734" s="30">
        <v>1.4619444444444444E-2</v>
      </c>
    </row>
    <row r="1735" spans="1:14">
      <c r="A1735" s="88"/>
      <c r="B1735" s="49" t="s">
        <v>1056</v>
      </c>
      <c r="C1735" s="61" t="s">
        <v>1642</v>
      </c>
      <c r="D1735" s="48">
        <v>14</v>
      </c>
      <c r="E1735" s="30">
        <f t="shared" si="259"/>
        <v>1.2986527777777776E-2</v>
      </c>
      <c r="F1735" s="30">
        <f t="shared" si="260"/>
        <v>2.5973055555555551E-2</v>
      </c>
      <c r="G1735" s="30">
        <f t="shared" si="261"/>
        <v>3.8959583333333325E-2</v>
      </c>
      <c r="H1735" s="30">
        <f t="shared" si="262"/>
        <v>5.1946111111111103E-2</v>
      </c>
      <c r="I1735" s="30">
        <f t="shared" si="263"/>
        <v>6.493263888888888E-2</v>
      </c>
      <c r="J1735" s="30">
        <f t="shared" si="264"/>
        <v>7.791916666666665E-2</v>
      </c>
      <c r="K1735" s="30">
        <f t="shared" si="265"/>
        <v>9.0905694444444435E-2</v>
      </c>
      <c r="L1735" s="30">
        <f t="shared" si="266"/>
        <v>0.10389222222222221</v>
      </c>
      <c r="M1735" s="30">
        <f t="shared" si="267"/>
        <v>0.11687874999999998</v>
      </c>
      <c r="N1735" s="30">
        <v>0.12986527777777776</v>
      </c>
    </row>
    <row r="1736" spans="1:14">
      <c r="A1736" s="88"/>
      <c r="B1736" s="49" t="s">
        <v>1651</v>
      </c>
      <c r="C1736" s="61" t="s">
        <v>1642</v>
      </c>
      <c r="D1736" s="48">
        <v>14</v>
      </c>
      <c r="E1736" s="30">
        <f t="shared" si="259"/>
        <v>2.5098611111111111E-3</v>
      </c>
      <c r="F1736" s="30">
        <f t="shared" si="260"/>
        <v>5.0197222222222223E-3</v>
      </c>
      <c r="G1736" s="30">
        <f t="shared" si="261"/>
        <v>7.5295833333333334E-3</v>
      </c>
      <c r="H1736" s="30">
        <f t="shared" si="262"/>
        <v>1.0039444444444445E-2</v>
      </c>
      <c r="I1736" s="30">
        <f t="shared" si="263"/>
        <v>1.2549305555555557E-2</v>
      </c>
      <c r="J1736" s="30">
        <f t="shared" si="264"/>
        <v>1.5059166666666667E-2</v>
      </c>
      <c r="K1736" s="30">
        <f t="shared" si="265"/>
        <v>1.7569027777777777E-2</v>
      </c>
      <c r="L1736" s="30">
        <f t="shared" si="266"/>
        <v>2.0078888888888889E-2</v>
      </c>
      <c r="M1736" s="30">
        <f t="shared" si="267"/>
        <v>2.2588750000000001E-2</v>
      </c>
      <c r="N1736" s="30">
        <v>2.5098611111111113E-2</v>
      </c>
    </row>
    <row r="1737" spans="1:14" ht="30">
      <c r="A1737" s="88"/>
      <c r="B1737" s="49" t="s">
        <v>1230</v>
      </c>
      <c r="C1737" s="61" t="s">
        <v>1642</v>
      </c>
      <c r="D1737" s="48">
        <v>14</v>
      </c>
      <c r="E1737" s="30">
        <f t="shared" si="259"/>
        <v>1.3602777777777777E-3</v>
      </c>
      <c r="F1737" s="30">
        <f t="shared" si="260"/>
        <v>2.7205555555555555E-3</v>
      </c>
      <c r="G1737" s="30">
        <f t="shared" si="261"/>
        <v>4.080833333333333E-3</v>
      </c>
      <c r="H1737" s="30">
        <f t="shared" si="262"/>
        <v>5.441111111111111E-3</v>
      </c>
      <c r="I1737" s="30">
        <f t="shared" si="263"/>
        <v>6.8013888888888889E-3</v>
      </c>
      <c r="J1737" s="30">
        <f t="shared" si="264"/>
        <v>8.161666666666666E-3</v>
      </c>
      <c r="K1737" s="30">
        <f t="shared" si="265"/>
        <v>9.521944444444444E-3</v>
      </c>
      <c r="L1737" s="30">
        <f t="shared" si="266"/>
        <v>1.0882222222222222E-2</v>
      </c>
      <c r="M1737" s="30">
        <f t="shared" si="267"/>
        <v>1.22425E-2</v>
      </c>
      <c r="N1737" s="30">
        <v>1.3602777777777778E-2</v>
      </c>
    </row>
    <row r="1738" spans="1:14">
      <c r="A1738" s="88"/>
      <c r="B1738" s="49" t="s">
        <v>1049</v>
      </c>
      <c r="C1738" s="61" t="s">
        <v>1642</v>
      </c>
      <c r="D1738" s="48">
        <v>14</v>
      </c>
      <c r="E1738" s="30">
        <f t="shared" si="259"/>
        <v>2.2602777777777777E-3</v>
      </c>
      <c r="F1738" s="30">
        <f t="shared" si="260"/>
        <v>4.5205555555555554E-3</v>
      </c>
      <c r="G1738" s="30">
        <f t="shared" si="261"/>
        <v>6.7808333333333332E-3</v>
      </c>
      <c r="H1738" s="30">
        <f t="shared" si="262"/>
        <v>9.0411111111111109E-3</v>
      </c>
      <c r="I1738" s="30">
        <f t="shared" si="263"/>
        <v>1.1301388888888889E-2</v>
      </c>
      <c r="J1738" s="30">
        <f t="shared" si="264"/>
        <v>1.3561666666666666E-2</v>
      </c>
      <c r="K1738" s="30">
        <f t="shared" si="265"/>
        <v>1.5821944444444444E-2</v>
      </c>
      <c r="L1738" s="30">
        <f t="shared" si="266"/>
        <v>1.8082222222222222E-2</v>
      </c>
      <c r="M1738" s="30">
        <f t="shared" si="267"/>
        <v>2.0342499999999999E-2</v>
      </c>
      <c r="N1738" s="30">
        <v>2.2602777777777777E-2</v>
      </c>
    </row>
    <row r="1739" spans="1:14">
      <c r="A1739" s="88"/>
      <c r="B1739" s="49" t="s">
        <v>1056</v>
      </c>
      <c r="C1739" s="61" t="s">
        <v>1642</v>
      </c>
      <c r="D1739" s="48">
        <v>21</v>
      </c>
      <c r="E1739" s="30">
        <f t="shared" si="259"/>
        <v>4.5066666666666675E-3</v>
      </c>
      <c r="F1739" s="30">
        <f t="shared" si="260"/>
        <v>9.013333333333335E-3</v>
      </c>
      <c r="G1739" s="30">
        <f t="shared" si="261"/>
        <v>1.3520000000000003E-2</v>
      </c>
      <c r="H1739" s="30">
        <f t="shared" si="262"/>
        <v>1.802666666666667E-2</v>
      </c>
      <c r="I1739" s="30">
        <f t="shared" si="263"/>
        <v>2.2533333333333336E-2</v>
      </c>
      <c r="J1739" s="30">
        <f t="shared" si="264"/>
        <v>2.7040000000000005E-2</v>
      </c>
      <c r="K1739" s="30">
        <f t="shared" si="265"/>
        <v>3.1546666666666674E-2</v>
      </c>
      <c r="L1739" s="30">
        <f t="shared" si="266"/>
        <v>3.605333333333334E-2</v>
      </c>
      <c r="M1739" s="30">
        <f t="shared" si="267"/>
        <v>4.0560000000000006E-2</v>
      </c>
      <c r="N1739" s="30">
        <v>4.5066666666666672E-2</v>
      </c>
    </row>
    <row r="1740" spans="1:14">
      <c r="A1740" s="88"/>
      <c r="B1740" s="28" t="s">
        <v>749</v>
      </c>
      <c r="C1740" s="61" t="s">
        <v>1642</v>
      </c>
      <c r="D1740" s="48">
        <v>21</v>
      </c>
      <c r="E1740" s="30">
        <f t="shared" si="259"/>
        <v>1.4851388888888887E-3</v>
      </c>
      <c r="F1740" s="30">
        <f t="shared" si="260"/>
        <v>2.9702777777777774E-3</v>
      </c>
      <c r="G1740" s="30">
        <f t="shared" si="261"/>
        <v>4.4554166666666666E-3</v>
      </c>
      <c r="H1740" s="30">
        <f t="shared" si="262"/>
        <v>5.9405555555555548E-3</v>
      </c>
      <c r="I1740" s="30">
        <f t="shared" si="263"/>
        <v>7.4256944444444431E-3</v>
      </c>
      <c r="J1740" s="30">
        <f t="shared" si="264"/>
        <v>8.9108333333333331E-3</v>
      </c>
      <c r="K1740" s="30">
        <f t="shared" si="265"/>
        <v>1.0395972222222221E-2</v>
      </c>
      <c r="L1740" s="30">
        <f t="shared" si="266"/>
        <v>1.188111111111111E-2</v>
      </c>
      <c r="M1740" s="30">
        <f t="shared" si="267"/>
        <v>1.3366249999999998E-2</v>
      </c>
      <c r="N1740" s="30">
        <v>1.4851388888888888E-2</v>
      </c>
    </row>
    <row r="1741" spans="1:14" ht="30">
      <c r="A1741" s="88"/>
      <c r="B1741" s="49" t="s">
        <v>1044</v>
      </c>
      <c r="C1741" s="61" t="s">
        <v>1642</v>
      </c>
      <c r="D1741" s="48">
        <v>21</v>
      </c>
      <c r="E1741" s="30">
        <f t="shared" si="259"/>
        <v>2.3990277777777777E-3</v>
      </c>
      <c r="F1741" s="30">
        <f t="shared" si="260"/>
        <v>4.7980555555555554E-3</v>
      </c>
      <c r="G1741" s="30">
        <f t="shared" si="261"/>
        <v>7.1970833333333331E-3</v>
      </c>
      <c r="H1741" s="30">
        <f t="shared" si="262"/>
        <v>9.5961111111111108E-3</v>
      </c>
      <c r="I1741" s="30">
        <f t="shared" si="263"/>
        <v>1.1995138888888889E-2</v>
      </c>
      <c r="J1741" s="30">
        <f t="shared" si="264"/>
        <v>1.4394166666666666E-2</v>
      </c>
      <c r="K1741" s="30">
        <f t="shared" si="265"/>
        <v>1.6793194444444444E-2</v>
      </c>
      <c r="L1741" s="30">
        <f t="shared" si="266"/>
        <v>1.9192222222222222E-2</v>
      </c>
      <c r="M1741" s="30">
        <f t="shared" si="267"/>
        <v>2.1591249999999999E-2</v>
      </c>
      <c r="N1741" s="30">
        <v>2.3990277777777777E-2</v>
      </c>
    </row>
    <row r="1742" spans="1:14">
      <c r="A1742" s="88"/>
      <c r="B1742" s="49" t="s">
        <v>1064</v>
      </c>
      <c r="C1742" s="61" t="s">
        <v>1642</v>
      </c>
      <c r="D1742" s="48">
        <v>21</v>
      </c>
      <c r="E1742" s="30">
        <f t="shared" si="259"/>
        <v>1.7183333333333332E-3</v>
      </c>
      <c r="F1742" s="30">
        <f t="shared" si="260"/>
        <v>3.4366666666666664E-3</v>
      </c>
      <c r="G1742" s="30">
        <f t="shared" si="261"/>
        <v>5.1549999999999999E-3</v>
      </c>
      <c r="H1742" s="30">
        <f t="shared" si="262"/>
        <v>6.8733333333333329E-3</v>
      </c>
      <c r="I1742" s="30">
        <f t="shared" si="263"/>
        <v>8.5916666666666659E-3</v>
      </c>
      <c r="J1742" s="30">
        <f t="shared" si="264"/>
        <v>1.031E-2</v>
      </c>
      <c r="K1742" s="30">
        <f t="shared" si="265"/>
        <v>1.2028333333333332E-2</v>
      </c>
      <c r="L1742" s="30">
        <f t="shared" si="266"/>
        <v>1.3746666666666666E-2</v>
      </c>
      <c r="M1742" s="30">
        <f t="shared" si="267"/>
        <v>1.5465E-2</v>
      </c>
      <c r="N1742" s="30">
        <v>1.7183333333333332E-2</v>
      </c>
    </row>
    <row r="1743" spans="1:14">
      <c r="A1743" s="88"/>
      <c r="B1743" s="49" t="s">
        <v>919</v>
      </c>
      <c r="C1743" s="61" t="s">
        <v>1642</v>
      </c>
      <c r="D1743" s="48">
        <v>21</v>
      </c>
      <c r="E1743" s="30">
        <f t="shared" si="259"/>
        <v>4.6701388888888886E-3</v>
      </c>
      <c r="F1743" s="30">
        <f t="shared" si="260"/>
        <v>9.3402777777777772E-3</v>
      </c>
      <c r="G1743" s="30">
        <f t="shared" si="261"/>
        <v>1.4010416666666666E-2</v>
      </c>
      <c r="H1743" s="30">
        <f t="shared" si="262"/>
        <v>1.8680555555555554E-2</v>
      </c>
      <c r="I1743" s="30">
        <f t="shared" si="263"/>
        <v>2.3350694444444445E-2</v>
      </c>
      <c r="J1743" s="30">
        <f t="shared" si="264"/>
        <v>2.8020833333333332E-2</v>
      </c>
      <c r="K1743" s="30">
        <f t="shared" si="265"/>
        <v>3.2690972222222218E-2</v>
      </c>
      <c r="L1743" s="30">
        <f t="shared" si="266"/>
        <v>3.7361111111111109E-2</v>
      </c>
      <c r="M1743" s="30">
        <f t="shared" si="267"/>
        <v>4.2031249999999999E-2</v>
      </c>
      <c r="N1743" s="30">
        <v>4.670138888888889E-2</v>
      </c>
    </row>
    <row r="1744" spans="1:14" ht="30">
      <c r="A1744" s="88"/>
      <c r="B1744" s="49" t="s">
        <v>1652</v>
      </c>
      <c r="C1744" s="61" t="s">
        <v>1642</v>
      </c>
      <c r="D1744" s="48">
        <v>21</v>
      </c>
      <c r="E1744" s="30">
        <f t="shared" si="259"/>
        <v>7.4695833333333333E-3</v>
      </c>
      <c r="F1744" s="30">
        <f t="shared" si="260"/>
        <v>1.4939166666666667E-2</v>
      </c>
      <c r="G1744" s="30">
        <f t="shared" si="261"/>
        <v>2.2408749999999998E-2</v>
      </c>
      <c r="H1744" s="30">
        <f t="shared" si="262"/>
        <v>2.9878333333333333E-2</v>
      </c>
      <c r="I1744" s="30">
        <f t="shared" si="263"/>
        <v>3.7347916666666668E-2</v>
      </c>
      <c r="J1744" s="30">
        <f t="shared" si="264"/>
        <v>4.4817499999999996E-2</v>
      </c>
      <c r="K1744" s="30">
        <f t="shared" si="265"/>
        <v>5.2287083333333331E-2</v>
      </c>
      <c r="L1744" s="30">
        <f t="shared" si="266"/>
        <v>5.9756666666666666E-2</v>
      </c>
      <c r="M1744" s="30">
        <f t="shared" si="267"/>
        <v>6.7226250000000001E-2</v>
      </c>
      <c r="N1744" s="30">
        <v>7.4695833333333336E-2</v>
      </c>
    </row>
    <row r="1745" spans="1:14">
      <c r="A1745" s="88"/>
      <c r="B1745" s="49" t="s">
        <v>1049</v>
      </c>
      <c r="C1745" s="61" t="s">
        <v>1642</v>
      </c>
      <c r="D1745" s="48">
        <v>21</v>
      </c>
      <c r="E1745" s="30">
        <f t="shared" si="259"/>
        <v>3.1516666666666663E-3</v>
      </c>
      <c r="F1745" s="30">
        <f t="shared" si="260"/>
        <v>6.3033333333333327E-3</v>
      </c>
      <c r="G1745" s="30">
        <f t="shared" si="261"/>
        <v>9.4549999999999981E-3</v>
      </c>
      <c r="H1745" s="30">
        <f t="shared" si="262"/>
        <v>1.2606666666666665E-2</v>
      </c>
      <c r="I1745" s="30">
        <f t="shared" si="263"/>
        <v>1.5758333333333333E-2</v>
      </c>
      <c r="J1745" s="30">
        <f t="shared" si="264"/>
        <v>1.8909999999999996E-2</v>
      </c>
      <c r="K1745" s="30">
        <f t="shared" si="265"/>
        <v>2.2061666666666663E-2</v>
      </c>
      <c r="L1745" s="30">
        <f t="shared" si="266"/>
        <v>2.5213333333333331E-2</v>
      </c>
      <c r="M1745" s="30">
        <f t="shared" si="267"/>
        <v>2.8364999999999998E-2</v>
      </c>
      <c r="N1745" s="30">
        <v>3.1516666666666665E-2</v>
      </c>
    </row>
    <row r="1746" spans="1:14" ht="30">
      <c r="A1746" s="88"/>
      <c r="B1746" s="49" t="s">
        <v>1653</v>
      </c>
      <c r="C1746" s="61" t="s">
        <v>1642</v>
      </c>
      <c r="D1746" s="48">
        <v>21</v>
      </c>
      <c r="E1746" s="30">
        <f t="shared" si="259"/>
        <v>1.8840277777777779E-3</v>
      </c>
      <c r="F1746" s="30">
        <f t="shared" si="260"/>
        <v>3.7680555555555557E-3</v>
      </c>
      <c r="G1746" s="30">
        <f t="shared" si="261"/>
        <v>5.6520833333333336E-3</v>
      </c>
      <c r="H1746" s="30">
        <f t="shared" si="262"/>
        <v>7.5361111111111115E-3</v>
      </c>
      <c r="I1746" s="30">
        <f t="shared" si="263"/>
        <v>9.4201388888888894E-3</v>
      </c>
      <c r="J1746" s="30">
        <f t="shared" si="264"/>
        <v>1.1304166666666667E-2</v>
      </c>
      <c r="K1746" s="30">
        <f t="shared" si="265"/>
        <v>1.3188194444444445E-2</v>
      </c>
      <c r="L1746" s="30">
        <f t="shared" si="266"/>
        <v>1.5072222222222223E-2</v>
      </c>
      <c r="M1746" s="30">
        <f t="shared" si="267"/>
        <v>1.6956249999999999E-2</v>
      </c>
      <c r="N1746" s="30">
        <v>1.8840277777777779E-2</v>
      </c>
    </row>
    <row r="1747" spans="1:14">
      <c r="A1747" s="88"/>
      <c r="B1747" s="49" t="s">
        <v>1654</v>
      </c>
      <c r="C1747" s="61" t="s">
        <v>1642</v>
      </c>
      <c r="D1747" s="48">
        <v>23</v>
      </c>
      <c r="E1747" s="30">
        <f t="shared" si="259"/>
        <v>4.4199999999999995E-3</v>
      </c>
      <c r="F1747" s="30">
        <f t="shared" si="260"/>
        <v>8.8399999999999989E-3</v>
      </c>
      <c r="G1747" s="30">
        <f t="shared" si="261"/>
        <v>1.3259999999999997E-2</v>
      </c>
      <c r="H1747" s="30">
        <f t="shared" si="262"/>
        <v>1.7679999999999998E-2</v>
      </c>
      <c r="I1747" s="30">
        <f t="shared" si="263"/>
        <v>2.2099999999999998E-2</v>
      </c>
      <c r="J1747" s="30">
        <f t="shared" si="264"/>
        <v>2.6519999999999995E-2</v>
      </c>
      <c r="K1747" s="30">
        <f t="shared" si="265"/>
        <v>3.0939999999999995E-2</v>
      </c>
      <c r="L1747" s="30">
        <f t="shared" si="266"/>
        <v>3.5359999999999996E-2</v>
      </c>
      <c r="M1747" s="30">
        <f t="shared" si="267"/>
        <v>3.9779999999999996E-2</v>
      </c>
      <c r="N1747" s="30">
        <v>4.4199999999999996E-2</v>
      </c>
    </row>
    <row r="1748" spans="1:14">
      <c r="A1748" s="88"/>
      <c r="B1748" s="49" t="s">
        <v>1655</v>
      </c>
      <c r="C1748" s="61" t="s">
        <v>1642</v>
      </c>
      <c r="D1748" s="48">
        <v>23</v>
      </c>
      <c r="E1748" s="30">
        <f t="shared" si="259"/>
        <v>1.1012361111111112E-2</v>
      </c>
      <c r="F1748" s="30">
        <f t="shared" si="260"/>
        <v>2.2024722222222223E-2</v>
      </c>
      <c r="G1748" s="30">
        <f t="shared" si="261"/>
        <v>3.3037083333333335E-2</v>
      </c>
      <c r="H1748" s="30">
        <f t="shared" si="262"/>
        <v>4.4049444444444447E-2</v>
      </c>
      <c r="I1748" s="30">
        <f t="shared" si="263"/>
        <v>5.5061805555555558E-2</v>
      </c>
      <c r="J1748" s="30">
        <f t="shared" si="264"/>
        <v>6.607416666666667E-2</v>
      </c>
      <c r="K1748" s="30">
        <f t="shared" si="265"/>
        <v>7.7086527777777775E-2</v>
      </c>
      <c r="L1748" s="30">
        <f t="shared" si="266"/>
        <v>8.8098888888888893E-2</v>
      </c>
      <c r="M1748" s="30">
        <f t="shared" si="267"/>
        <v>9.9111250000000012E-2</v>
      </c>
      <c r="N1748" s="30">
        <v>0.11012361111111112</v>
      </c>
    </row>
    <row r="1749" spans="1:14">
      <c r="A1749" s="88"/>
      <c r="B1749" s="49" t="s">
        <v>1656</v>
      </c>
      <c r="C1749" s="61" t="s">
        <v>1642</v>
      </c>
      <c r="D1749" s="48">
        <v>23</v>
      </c>
      <c r="E1749" s="30">
        <f t="shared" si="259"/>
        <v>7.4281944444444439E-3</v>
      </c>
      <c r="F1749" s="30">
        <f t="shared" si="260"/>
        <v>1.4856388888888888E-2</v>
      </c>
      <c r="G1749" s="30">
        <f t="shared" si="261"/>
        <v>2.228458333333333E-2</v>
      </c>
      <c r="H1749" s="30">
        <f t="shared" si="262"/>
        <v>2.9712777777777775E-2</v>
      </c>
      <c r="I1749" s="30">
        <f t="shared" si="263"/>
        <v>3.7140972222222221E-2</v>
      </c>
      <c r="J1749" s="30">
        <f t="shared" si="264"/>
        <v>4.456916666666666E-2</v>
      </c>
      <c r="K1749" s="30">
        <f t="shared" si="265"/>
        <v>5.1997361111111105E-2</v>
      </c>
      <c r="L1749" s="30">
        <f t="shared" si="266"/>
        <v>5.9425555555555551E-2</v>
      </c>
      <c r="M1749" s="30">
        <f t="shared" si="267"/>
        <v>6.685374999999999E-2</v>
      </c>
      <c r="N1749" s="30">
        <v>7.4281944444444442E-2</v>
      </c>
    </row>
    <row r="1750" spans="1:14">
      <c r="A1750" s="88"/>
      <c r="B1750" s="49" t="s">
        <v>1657</v>
      </c>
      <c r="C1750" s="61" t="s">
        <v>1642</v>
      </c>
      <c r="D1750" s="48">
        <v>23</v>
      </c>
      <c r="E1750" s="30">
        <f t="shared" si="259"/>
        <v>6.0238888888888894E-3</v>
      </c>
      <c r="F1750" s="30">
        <f t="shared" si="260"/>
        <v>1.2047777777777779E-2</v>
      </c>
      <c r="G1750" s="30">
        <f t="shared" si="261"/>
        <v>1.8071666666666666E-2</v>
      </c>
      <c r="H1750" s="30">
        <f t="shared" si="262"/>
        <v>2.4095555555555558E-2</v>
      </c>
      <c r="I1750" s="30">
        <f t="shared" si="263"/>
        <v>3.0119444444444449E-2</v>
      </c>
      <c r="J1750" s="30">
        <f t="shared" si="264"/>
        <v>3.6143333333333333E-2</v>
      </c>
      <c r="K1750" s="30">
        <f t="shared" si="265"/>
        <v>4.2167222222222224E-2</v>
      </c>
      <c r="L1750" s="30">
        <f t="shared" si="266"/>
        <v>4.8191111111111115E-2</v>
      </c>
      <c r="M1750" s="30">
        <f t="shared" si="267"/>
        <v>5.4215000000000006E-2</v>
      </c>
      <c r="N1750" s="30">
        <v>6.023888888888889E-2</v>
      </c>
    </row>
    <row r="1751" spans="1:14">
      <c r="A1751" s="88"/>
      <c r="B1751" s="49" t="s">
        <v>1658</v>
      </c>
      <c r="C1751" s="61" t="s">
        <v>1642</v>
      </c>
      <c r="D1751" s="48">
        <v>23</v>
      </c>
      <c r="E1751" s="30">
        <f t="shared" si="259"/>
        <v>3.224166666666666E-3</v>
      </c>
      <c r="F1751" s="30">
        <f t="shared" si="260"/>
        <v>6.448333333333332E-3</v>
      </c>
      <c r="G1751" s="30">
        <f t="shared" si="261"/>
        <v>9.6724999999999971E-3</v>
      </c>
      <c r="H1751" s="30">
        <f t="shared" si="262"/>
        <v>1.2896666666666664E-2</v>
      </c>
      <c r="I1751" s="30">
        <f t="shared" si="263"/>
        <v>1.6120833333333331E-2</v>
      </c>
      <c r="J1751" s="30">
        <f t="shared" si="264"/>
        <v>1.9344999999999994E-2</v>
      </c>
      <c r="K1751" s="30">
        <f t="shared" si="265"/>
        <v>2.2569166666666661E-2</v>
      </c>
      <c r="L1751" s="30">
        <f t="shared" si="266"/>
        <v>2.5793333333333328E-2</v>
      </c>
      <c r="M1751" s="30">
        <f t="shared" si="267"/>
        <v>2.9017499999999995E-2</v>
      </c>
      <c r="N1751" s="30">
        <v>3.2241666666666662E-2</v>
      </c>
    </row>
    <row r="1752" spans="1:14" ht="30">
      <c r="A1752" s="88"/>
      <c r="B1752" s="49" t="s">
        <v>1659</v>
      </c>
      <c r="C1752" s="61" t="s">
        <v>1642</v>
      </c>
      <c r="D1752" s="48">
        <v>25</v>
      </c>
      <c r="E1752" s="30">
        <f t="shared" si="259"/>
        <v>1.7165277777777775E-3</v>
      </c>
      <c r="F1752" s="30">
        <f t="shared" si="260"/>
        <v>3.4330555555555551E-3</v>
      </c>
      <c r="G1752" s="30">
        <f t="shared" si="261"/>
        <v>5.1495833333333324E-3</v>
      </c>
      <c r="H1752" s="30">
        <f t="shared" si="262"/>
        <v>6.8661111111111102E-3</v>
      </c>
      <c r="I1752" s="30">
        <f t="shared" si="263"/>
        <v>8.5826388888888879E-3</v>
      </c>
      <c r="J1752" s="30">
        <f t="shared" si="264"/>
        <v>1.0299166666666665E-2</v>
      </c>
      <c r="K1752" s="30">
        <f t="shared" si="265"/>
        <v>1.2015694444444443E-2</v>
      </c>
      <c r="L1752" s="30">
        <f t="shared" si="266"/>
        <v>1.373222222222222E-2</v>
      </c>
      <c r="M1752" s="30">
        <f t="shared" si="267"/>
        <v>1.5448749999999997E-2</v>
      </c>
      <c r="N1752" s="30">
        <v>1.7165277777777776E-2</v>
      </c>
    </row>
    <row r="1753" spans="1:14" ht="30">
      <c r="A1753" s="88"/>
      <c r="B1753" s="49" t="s">
        <v>1304</v>
      </c>
      <c r="C1753" s="61" t="s">
        <v>1642</v>
      </c>
      <c r="D1753" s="48">
        <v>25</v>
      </c>
      <c r="E1753" s="30">
        <f t="shared" si="259"/>
        <v>1.7187499999999998E-3</v>
      </c>
      <c r="F1753" s="30">
        <f t="shared" si="260"/>
        <v>3.4374999999999996E-3</v>
      </c>
      <c r="G1753" s="30">
        <f t="shared" si="261"/>
        <v>5.1562499999999994E-3</v>
      </c>
      <c r="H1753" s="30">
        <f t="shared" si="262"/>
        <v>6.8749999999999992E-3</v>
      </c>
      <c r="I1753" s="30">
        <f t="shared" si="263"/>
        <v>8.593749999999999E-3</v>
      </c>
      <c r="J1753" s="30">
        <f t="shared" si="264"/>
        <v>1.0312499999999999E-2</v>
      </c>
      <c r="K1753" s="30">
        <f t="shared" si="265"/>
        <v>1.2031249999999999E-2</v>
      </c>
      <c r="L1753" s="30">
        <f t="shared" si="266"/>
        <v>1.3749999999999998E-2</v>
      </c>
      <c r="M1753" s="30">
        <f t="shared" si="267"/>
        <v>1.5468749999999998E-2</v>
      </c>
      <c r="N1753" s="30">
        <v>1.7187499999999998E-2</v>
      </c>
    </row>
    <row r="1754" spans="1:14">
      <c r="A1754" s="88"/>
      <c r="B1754" s="49" t="s">
        <v>1200</v>
      </c>
      <c r="C1754" s="61" t="s">
        <v>1642</v>
      </c>
      <c r="D1754" s="48">
        <v>25</v>
      </c>
      <c r="E1754" s="30">
        <f t="shared" si="259"/>
        <v>1.1080972222222223E-2</v>
      </c>
      <c r="F1754" s="30">
        <f t="shared" si="260"/>
        <v>2.2161944444444446E-2</v>
      </c>
      <c r="G1754" s="30">
        <f t="shared" si="261"/>
        <v>3.3242916666666671E-2</v>
      </c>
      <c r="H1754" s="30">
        <f t="shared" si="262"/>
        <v>4.4323888888888892E-2</v>
      </c>
      <c r="I1754" s="30">
        <f t="shared" si="263"/>
        <v>5.5404861111111113E-2</v>
      </c>
      <c r="J1754" s="30">
        <f t="shared" si="264"/>
        <v>6.6485833333333341E-2</v>
      </c>
      <c r="K1754" s="30">
        <f t="shared" si="265"/>
        <v>7.7566805555555562E-2</v>
      </c>
      <c r="L1754" s="30">
        <f t="shared" si="266"/>
        <v>8.8647777777777784E-2</v>
      </c>
      <c r="M1754" s="30">
        <f t="shared" si="267"/>
        <v>9.9728750000000005E-2</v>
      </c>
      <c r="N1754" s="30">
        <v>0.11080972222222223</v>
      </c>
    </row>
    <row r="1755" spans="1:14">
      <c r="A1755" s="88"/>
      <c r="B1755" s="49" t="s">
        <v>1056</v>
      </c>
      <c r="C1755" s="61" t="s">
        <v>1642</v>
      </c>
      <c r="D1755" s="48">
        <v>25</v>
      </c>
      <c r="E1755" s="30">
        <f t="shared" si="259"/>
        <v>6.6101388888888894E-3</v>
      </c>
      <c r="F1755" s="30">
        <f t="shared" si="260"/>
        <v>1.3220277777777779E-2</v>
      </c>
      <c r="G1755" s="30">
        <f t="shared" si="261"/>
        <v>1.983041666666667E-2</v>
      </c>
      <c r="H1755" s="30">
        <f t="shared" si="262"/>
        <v>2.6440555555555557E-2</v>
      </c>
      <c r="I1755" s="30">
        <f t="shared" si="263"/>
        <v>3.3050694444444445E-2</v>
      </c>
      <c r="J1755" s="30">
        <f t="shared" si="264"/>
        <v>3.966083333333334E-2</v>
      </c>
      <c r="K1755" s="30">
        <f t="shared" si="265"/>
        <v>4.6270972222222227E-2</v>
      </c>
      <c r="L1755" s="30">
        <f t="shared" si="266"/>
        <v>5.2881111111111115E-2</v>
      </c>
      <c r="M1755" s="30">
        <f t="shared" si="267"/>
        <v>5.9491250000000002E-2</v>
      </c>
      <c r="N1755" s="30">
        <v>6.610138888888889E-2</v>
      </c>
    </row>
    <row r="1756" spans="1:14">
      <c r="A1756" s="88"/>
      <c r="B1756" s="28" t="s">
        <v>1074</v>
      </c>
      <c r="C1756" s="61" t="s">
        <v>1642</v>
      </c>
      <c r="D1756" s="48">
        <v>25</v>
      </c>
      <c r="E1756" s="30">
        <f t="shared" si="259"/>
        <v>8.2583333333333326E-4</v>
      </c>
      <c r="F1756" s="30">
        <f t="shared" si="260"/>
        <v>1.6516666666666665E-3</v>
      </c>
      <c r="G1756" s="30">
        <f t="shared" si="261"/>
        <v>2.4774999999999997E-3</v>
      </c>
      <c r="H1756" s="30">
        <f t="shared" si="262"/>
        <v>3.303333333333333E-3</v>
      </c>
      <c r="I1756" s="30">
        <f t="shared" si="263"/>
        <v>4.1291666666666664E-3</v>
      </c>
      <c r="J1756" s="30">
        <f t="shared" si="264"/>
        <v>4.9549999999999993E-3</v>
      </c>
      <c r="K1756" s="30">
        <f t="shared" si="265"/>
        <v>5.7808333333333331E-3</v>
      </c>
      <c r="L1756" s="30">
        <f t="shared" si="266"/>
        <v>6.6066666666666661E-3</v>
      </c>
      <c r="M1756" s="30">
        <f t="shared" si="267"/>
        <v>7.432499999999999E-3</v>
      </c>
      <c r="N1756" s="30">
        <v>8.2583333333333328E-3</v>
      </c>
    </row>
    <row r="1757" spans="1:14">
      <c r="A1757" s="88"/>
      <c r="B1757" s="49" t="s">
        <v>749</v>
      </c>
      <c r="C1757" s="61" t="s">
        <v>1642</v>
      </c>
      <c r="D1757" s="48">
        <v>25</v>
      </c>
      <c r="E1757" s="30">
        <f t="shared" si="259"/>
        <v>1.6143055555555552E-3</v>
      </c>
      <c r="F1757" s="30">
        <f t="shared" si="260"/>
        <v>3.2286111111111105E-3</v>
      </c>
      <c r="G1757" s="30">
        <f t="shared" si="261"/>
        <v>4.8429166666666655E-3</v>
      </c>
      <c r="H1757" s="30">
        <f t="shared" si="262"/>
        <v>6.457222222222221E-3</v>
      </c>
      <c r="I1757" s="30">
        <f t="shared" si="263"/>
        <v>8.0715277777777764E-3</v>
      </c>
      <c r="J1757" s="30">
        <f t="shared" si="264"/>
        <v>9.685833333333331E-3</v>
      </c>
      <c r="K1757" s="30">
        <f t="shared" si="265"/>
        <v>1.1300138888888887E-2</v>
      </c>
      <c r="L1757" s="30">
        <f t="shared" si="266"/>
        <v>1.2914444444444442E-2</v>
      </c>
      <c r="M1757" s="30">
        <f t="shared" si="267"/>
        <v>1.4528749999999997E-2</v>
      </c>
      <c r="N1757" s="30">
        <v>1.6143055555555553E-2</v>
      </c>
    </row>
    <row r="1758" spans="1:14">
      <c r="A1758" s="88"/>
      <c r="B1758" s="49" t="s">
        <v>1603</v>
      </c>
      <c r="C1758" s="61" t="s">
        <v>1642</v>
      </c>
      <c r="D1758" s="48">
        <v>25</v>
      </c>
      <c r="E1758" s="30">
        <f t="shared" si="259"/>
        <v>2.4784027777777776E-2</v>
      </c>
      <c r="F1758" s="30">
        <f t="shared" si="260"/>
        <v>4.9568055555555553E-2</v>
      </c>
      <c r="G1758" s="30">
        <f t="shared" si="261"/>
        <v>7.4352083333333333E-2</v>
      </c>
      <c r="H1758" s="30">
        <f t="shared" si="262"/>
        <v>9.9136111111111105E-2</v>
      </c>
      <c r="I1758" s="30">
        <f t="shared" si="263"/>
        <v>0.12392013888888888</v>
      </c>
      <c r="J1758" s="30">
        <f t="shared" si="264"/>
        <v>0.14870416666666667</v>
      </c>
      <c r="K1758" s="30">
        <f t="shared" si="265"/>
        <v>0.17348819444444444</v>
      </c>
      <c r="L1758" s="30">
        <f t="shared" si="266"/>
        <v>0.19827222222222221</v>
      </c>
      <c r="M1758" s="30">
        <f t="shared" si="267"/>
        <v>0.22305624999999998</v>
      </c>
      <c r="N1758" s="30">
        <v>0.24784027777777776</v>
      </c>
    </row>
    <row r="1759" spans="1:14" ht="30">
      <c r="A1759" s="88"/>
      <c r="B1759" s="49" t="s">
        <v>1660</v>
      </c>
      <c r="C1759" s="61" t="s">
        <v>1642</v>
      </c>
      <c r="D1759" s="48">
        <v>25</v>
      </c>
      <c r="E1759" s="30">
        <f t="shared" si="259"/>
        <v>7.2930555555555552E-3</v>
      </c>
      <c r="F1759" s="30">
        <f t="shared" si="260"/>
        <v>1.458611111111111E-2</v>
      </c>
      <c r="G1759" s="30">
        <f t="shared" si="261"/>
        <v>2.1879166666666665E-2</v>
      </c>
      <c r="H1759" s="30">
        <f t="shared" si="262"/>
        <v>2.9172222222222221E-2</v>
      </c>
      <c r="I1759" s="30">
        <f t="shared" si="263"/>
        <v>3.6465277777777777E-2</v>
      </c>
      <c r="J1759" s="30">
        <f t="shared" si="264"/>
        <v>4.375833333333333E-2</v>
      </c>
      <c r="K1759" s="30">
        <f t="shared" si="265"/>
        <v>5.1051388888888889E-2</v>
      </c>
      <c r="L1759" s="30">
        <f t="shared" si="266"/>
        <v>5.8344444444444442E-2</v>
      </c>
      <c r="M1759" s="30">
        <f t="shared" si="267"/>
        <v>6.5637500000000001E-2</v>
      </c>
      <c r="N1759" s="30">
        <v>7.2930555555555554E-2</v>
      </c>
    </row>
    <row r="1760" spans="1:14">
      <c r="A1760" s="88"/>
      <c r="B1760" s="49" t="s">
        <v>1661</v>
      </c>
      <c r="C1760" s="61" t="s">
        <v>1642</v>
      </c>
      <c r="D1760" s="48">
        <v>25</v>
      </c>
      <c r="E1760" s="30">
        <f t="shared" si="259"/>
        <v>0.12669999999999998</v>
      </c>
      <c r="F1760" s="30">
        <f t="shared" si="260"/>
        <v>0.25339999999999996</v>
      </c>
      <c r="G1760" s="30">
        <f t="shared" si="261"/>
        <v>0.38009999999999994</v>
      </c>
      <c r="H1760" s="30">
        <f t="shared" si="262"/>
        <v>0.50679999999999992</v>
      </c>
      <c r="I1760" s="30">
        <f t="shared" si="263"/>
        <v>0.63349999999999995</v>
      </c>
      <c r="J1760" s="30">
        <f t="shared" si="264"/>
        <v>0.76019999999999988</v>
      </c>
      <c r="K1760" s="30">
        <f t="shared" si="265"/>
        <v>0.8868999999999998</v>
      </c>
      <c r="L1760" s="30">
        <f t="shared" si="266"/>
        <v>1.0135999999999998</v>
      </c>
      <c r="M1760" s="30">
        <f t="shared" si="267"/>
        <v>1.1402999999999999</v>
      </c>
      <c r="N1760" s="30">
        <v>1.2669999999999999</v>
      </c>
    </row>
    <row r="1761" spans="1:14" ht="30">
      <c r="A1761" s="88"/>
      <c r="B1761" s="51" t="s">
        <v>1662</v>
      </c>
      <c r="C1761" s="61" t="s">
        <v>1642</v>
      </c>
      <c r="D1761" s="48">
        <v>25</v>
      </c>
      <c r="E1761" s="30">
        <f t="shared" si="259"/>
        <v>1.0498611111111112E-3</v>
      </c>
      <c r="F1761" s="30">
        <f t="shared" si="260"/>
        <v>2.0997222222222224E-3</v>
      </c>
      <c r="G1761" s="30">
        <f t="shared" si="261"/>
        <v>3.1495833333333337E-3</v>
      </c>
      <c r="H1761" s="30">
        <f t="shared" si="262"/>
        <v>4.1994444444444449E-3</v>
      </c>
      <c r="I1761" s="30">
        <f t="shared" si="263"/>
        <v>5.2493055555555557E-3</v>
      </c>
      <c r="J1761" s="30">
        <f t="shared" si="264"/>
        <v>6.2991666666666673E-3</v>
      </c>
      <c r="K1761" s="30">
        <f t="shared" si="265"/>
        <v>7.349027777777779E-3</v>
      </c>
      <c r="L1761" s="30">
        <f t="shared" si="266"/>
        <v>8.3988888888888898E-3</v>
      </c>
      <c r="M1761" s="30">
        <f t="shared" si="267"/>
        <v>9.4487500000000006E-3</v>
      </c>
      <c r="N1761" s="30">
        <v>1.0498611111111111E-2</v>
      </c>
    </row>
    <row r="1762" spans="1:14">
      <c r="A1762" s="88"/>
      <c r="B1762" s="49" t="s">
        <v>1628</v>
      </c>
      <c r="C1762" s="61" t="s">
        <v>1642</v>
      </c>
      <c r="D1762" s="48">
        <v>25</v>
      </c>
      <c r="E1762" s="30">
        <f t="shared" si="259"/>
        <v>2.5818055555555551E-3</v>
      </c>
      <c r="F1762" s="30">
        <f t="shared" si="260"/>
        <v>5.1636111111111101E-3</v>
      </c>
      <c r="G1762" s="30">
        <f t="shared" si="261"/>
        <v>7.7454166666666652E-3</v>
      </c>
      <c r="H1762" s="30">
        <f t="shared" si="262"/>
        <v>1.032722222222222E-2</v>
      </c>
      <c r="I1762" s="30">
        <f t="shared" si="263"/>
        <v>1.2909027777777776E-2</v>
      </c>
      <c r="J1762" s="30">
        <f t="shared" si="264"/>
        <v>1.549083333333333E-2</v>
      </c>
      <c r="K1762" s="30">
        <f t="shared" si="265"/>
        <v>1.8072638888888885E-2</v>
      </c>
      <c r="L1762" s="30">
        <f t="shared" si="266"/>
        <v>2.0654444444444441E-2</v>
      </c>
      <c r="M1762" s="30">
        <f t="shared" si="267"/>
        <v>2.3236249999999996E-2</v>
      </c>
      <c r="N1762" s="30">
        <v>2.5818055555555552E-2</v>
      </c>
    </row>
    <row r="1763" spans="1:14">
      <c r="A1763" s="88"/>
      <c r="B1763" s="28" t="s">
        <v>1663</v>
      </c>
      <c r="C1763" s="61" t="s">
        <v>1642</v>
      </c>
      <c r="D1763" s="48">
        <v>25</v>
      </c>
      <c r="E1763" s="30">
        <f t="shared" si="259"/>
        <v>4.6438888888888892E-3</v>
      </c>
      <c r="F1763" s="30">
        <f t="shared" si="260"/>
        <v>9.2877777777777785E-3</v>
      </c>
      <c r="G1763" s="30">
        <f t="shared" si="261"/>
        <v>1.3931666666666669E-2</v>
      </c>
      <c r="H1763" s="30">
        <f t="shared" si="262"/>
        <v>1.8575555555555557E-2</v>
      </c>
      <c r="I1763" s="30">
        <f t="shared" si="263"/>
        <v>2.3219444444444445E-2</v>
      </c>
      <c r="J1763" s="30">
        <f t="shared" si="264"/>
        <v>2.7863333333333337E-2</v>
      </c>
      <c r="K1763" s="30">
        <f t="shared" si="265"/>
        <v>3.2507222222222222E-2</v>
      </c>
      <c r="L1763" s="30">
        <f t="shared" si="266"/>
        <v>3.7151111111111114E-2</v>
      </c>
      <c r="M1763" s="30">
        <f t="shared" si="267"/>
        <v>4.1795000000000006E-2</v>
      </c>
      <c r="N1763" s="30">
        <v>4.6438888888888891E-2</v>
      </c>
    </row>
    <row r="1764" spans="1:14">
      <c r="A1764" s="88"/>
      <c r="B1764" s="49" t="s">
        <v>1049</v>
      </c>
      <c r="C1764" s="61" t="s">
        <v>1642</v>
      </c>
      <c r="D1764" s="48">
        <v>25</v>
      </c>
      <c r="E1764" s="30">
        <f t="shared" si="259"/>
        <v>2.4215277777777777E-3</v>
      </c>
      <c r="F1764" s="30">
        <f t="shared" si="260"/>
        <v>4.8430555555555553E-3</v>
      </c>
      <c r="G1764" s="30">
        <f t="shared" si="261"/>
        <v>7.264583333333333E-3</v>
      </c>
      <c r="H1764" s="30">
        <f t="shared" si="262"/>
        <v>9.6861111111111106E-3</v>
      </c>
      <c r="I1764" s="30">
        <f t="shared" si="263"/>
        <v>1.2107638888888888E-2</v>
      </c>
      <c r="J1764" s="30">
        <f t="shared" si="264"/>
        <v>1.4529166666666666E-2</v>
      </c>
      <c r="K1764" s="30">
        <f t="shared" si="265"/>
        <v>1.6950694444444442E-2</v>
      </c>
      <c r="L1764" s="30">
        <f t="shared" si="266"/>
        <v>1.9372222222222221E-2</v>
      </c>
      <c r="M1764" s="30">
        <f t="shared" si="267"/>
        <v>2.1793750000000001E-2</v>
      </c>
      <c r="N1764" s="30">
        <v>2.4215277777777777E-2</v>
      </c>
    </row>
    <row r="1765" spans="1:14">
      <c r="A1765" s="88"/>
      <c r="B1765" s="49" t="s">
        <v>1200</v>
      </c>
      <c r="C1765" s="61" t="s">
        <v>1642</v>
      </c>
      <c r="D1765" s="48">
        <v>26</v>
      </c>
      <c r="E1765" s="30">
        <f t="shared" si="259"/>
        <v>6.738055555555557E-3</v>
      </c>
      <c r="F1765" s="30">
        <f t="shared" si="260"/>
        <v>1.3476111111111114E-2</v>
      </c>
      <c r="G1765" s="30">
        <f t="shared" si="261"/>
        <v>2.0214166666666672E-2</v>
      </c>
      <c r="H1765" s="30">
        <f t="shared" si="262"/>
        <v>2.6952222222222228E-2</v>
      </c>
      <c r="I1765" s="30">
        <f t="shared" si="263"/>
        <v>3.3690277777777784E-2</v>
      </c>
      <c r="J1765" s="30">
        <f t="shared" si="264"/>
        <v>4.0428333333333344E-2</v>
      </c>
      <c r="K1765" s="30">
        <f t="shared" si="265"/>
        <v>4.7166388888888897E-2</v>
      </c>
      <c r="L1765" s="30">
        <f t="shared" si="266"/>
        <v>5.3904444444444456E-2</v>
      </c>
      <c r="M1765" s="30">
        <f t="shared" si="267"/>
        <v>6.0642500000000016E-2</v>
      </c>
      <c r="N1765" s="30">
        <v>6.7380555555555569E-2</v>
      </c>
    </row>
    <row r="1766" spans="1:14" ht="30">
      <c r="A1766" s="88"/>
      <c r="B1766" s="49" t="s">
        <v>1664</v>
      </c>
      <c r="C1766" s="61" t="s">
        <v>1642</v>
      </c>
      <c r="D1766" s="48">
        <v>26</v>
      </c>
      <c r="E1766" s="30">
        <f t="shared" ref="E1766:E1828" si="268">N1766/10</f>
        <v>1.8577777777777776E-3</v>
      </c>
      <c r="F1766" s="30">
        <f t="shared" ref="F1766:F1828" si="269">E1766*2</f>
        <v>3.7155555555555553E-3</v>
      </c>
      <c r="G1766" s="30">
        <f t="shared" ref="G1766:G1828" si="270">E1766*3</f>
        <v>5.5733333333333329E-3</v>
      </c>
      <c r="H1766" s="30">
        <f t="shared" ref="H1766:H1828" si="271">E1766*4</f>
        <v>7.4311111111111106E-3</v>
      </c>
      <c r="I1766" s="30">
        <f t="shared" ref="I1766:I1828" si="272">E1766*5</f>
        <v>9.2888888888888882E-3</v>
      </c>
      <c r="J1766" s="30">
        <f t="shared" ref="J1766:J1828" si="273">E1766*6</f>
        <v>1.1146666666666666E-2</v>
      </c>
      <c r="K1766" s="30">
        <f t="shared" ref="K1766:K1828" si="274">E1766*7</f>
        <v>1.3004444444444443E-2</v>
      </c>
      <c r="L1766" s="30">
        <f t="shared" ref="L1766:L1828" si="275">E1766*8</f>
        <v>1.4862222222222221E-2</v>
      </c>
      <c r="M1766" s="30">
        <f t="shared" ref="M1766:M1828" si="276">E1766*9</f>
        <v>1.6719999999999999E-2</v>
      </c>
      <c r="N1766" s="30">
        <v>1.8577777777777776E-2</v>
      </c>
    </row>
    <row r="1767" spans="1:14">
      <c r="A1767" s="88"/>
      <c r="B1767" s="49" t="s">
        <v>1049</v>
      </c>
      <c r="C1767" s="61" t="s">
        <v>1642</v>
      </c>
      <c r="D1767" s="48">
        <v>26</v>
      </c>
      <c r="E1767" s="30">
        <f t="shared" si="268"/>
        <v>3.1019444444444445E-3</v>
      </c>
      <c r="F1767" s="30">
        <f t="shared" si="269"/>
        <v>6.203888888888889E-3</v>
      </c>
      <c r="G1767" s="30">
        <f t="shared" si="270"/>
        <v>9.3058333333333326E-3</v>
      </c>
      <c r="H1767" s="30">
        <f t="shared" si="271"/>
        <v>1.2407777777777778E-2</v>
      </c>
      <c r="I1767" s="30">
        <f t="shared" si="272"/>
        <v>1.5509722222222223E-2</v>
      </c>
      <c r="J1767" s="30">
        <f t="shared" si="273"/>
        <v>1.8611666666666665E-2</v>
      </c>
      <c r="K1767" s="30">
        <f t="shared" si="274"/>
        <v>2.1713611111111111E-2</v>
      </c>
      <c r="L1767" s="30">
        <f t="shared" si="275"/>
        <v>2.4815555555555556E-2</v>
      </c>
      <c r="M1767" s="30">
        <f t="shared" si="276"/>
        <v>2.7917500000000001E-2</v>
      </c>
      <c r="N1767" s="30">
        <v>3.1019444444444443E-2</v>
      </c>
    </row>
    <row r="1768" spans="1:14" ht="30">
      <c r="A1768" s="88"/>
      <c r="B1768" s="49" t="s">
        <v>1665</v>
      </c>
      <c r="C1768" s="61" t="s">
        <v>1642</v>
      </c>
      <c r="D1768" s="48">
        <v>23</v>
      </c>
      <c r="E1768" s="30">
        <f t="shared" si="268"/>
        <v>1.6290277777777774E-3</v>
      </c>
      <c r="F1768" s="30">
        <f t="shared" si="269"/>
        <v>3.2580555555555548E-3</v>
      </c>
      <c r="G1768" s="30">
        <f t="shared" si="270"/>
        <v>4.8870833333333318E-3</v>
      </c>
      <c r="H1768" s="30">
        <f t="shared" si="271"/>
        <v>6.5161111111111097E-3</v>
      </c>
      <c r="I1768" s="30">
        <f t="shared" si="272"/>
        <v>8.1451388888888875E-3</v>
      </c>
      <c r="J1768" s="30">
        <f t="shared" si="273"/>
        <v>9.7741666666666636E-3</v>
      </c>
      <c r="K1768" s="30">
        <f t="shared" si="274"/>
        <v>1.1403194444444441E-2</v>
      </c>
      <c r="L1768" s="30">
        <f t="shared" si="275"/>
        <v>1.3032222222222219E-2</v>
      </c>
      <c r="M1768" s="30">
        <f t="shared" si="276"/>
        <v>1.4661249999999997E-2</v>
      </c>
      <c r="N1768" s="30">
        <v>1.6290277777777775E-2</v>
      </c>
    </row>
    <row r="1769" spans="1:14">
      <c r="A1769" s="88"/>
      <c r="B1769" s="49" t="s">
        <v>1663</v>
      </c>
      <c r="C1769" s="61" t="s">
        <v>1642</v>
      </c>
      <c r="D1769" s="48">
        <v>12</v>
      </c>
      <c r="E1769" s="30">
        <f t="shared" si="268"/>
        <v>1.3955555555555557E-3</v>
      </c>
      <c r="F1769" s="30">
        <f t="shared" si="269"/>
        <v>2.7911111111111114E-3</v>
      </c>
      <c r="G1769" s="30">
        <f t="shared" si="270"/>
        <v>4.1866666666666667E-3</v>
      </c>
      <c r="H1769" s="30">
        <f t="shared" si="271"/>
        <v>5.5822222222222228E-3</v>
      </c>
      <c r="I1769" s="30">
        <f t="shared" si="272"/>
        <v>6.9777777777777789E-3</v>
      </c>
      <c r="J1769" s="30">
        <f t="shared" si="273"/>
        <v>8.3733333333333333E-3</v>
      </c>
      <c r="K1769" s="30">
        <f t="shared" si="274"/>
        <v>9.7688888888888895E-3</v>
      </c>
      <c r="L1769" s="30">
        <f t="shared" si="275"/>
        <v>1.1164444444444446E-2</v>
      </c>
      <c r="M1769" s="30">
        <f t="shared" si="276"/>
        <v>1.2560000000000002E-2</v>
      </c>
      <c r="N1769" s="30">
        <v>1.3955555555555556E-2</v>
      </c>
    </row>
    <row r="1770" spans="1:14">
      <c r="A1770" s="88"/>
      <c r="B1770" s="49" t="s">
        <v>919</v>
      </c>
      <c r="C1770" s="61" t="s">
        <v>1086</v>
      </c>
      <c r="D1770" s="48">
        <v>6</v>
      </c>
      <c r="E1770" s="30">
        <f t="shared" si="268"/>
        <v>6.7973611111111125E-3</v>
      </c>
      <c r="F1770" s="30">
        <f t="shared" si="269"/>
        <v>1.3594722222222225E-2</v>
      </c>
      <c r="G1770" s="30">
        <f t="shared" si="270"/>
        <v>2.0392083333333338E-2</v>
      </c>
      <c r="H1770" s="30">
        <f t="shared" si="271"/>
        <v>2.718944444444445E-2</v>
      </c>
      <c r="I1770" s="30">
        <f t="shared" si="272"/>
        <v>3.3986805555555562E-2</v>
      </c>
      <c r="J1770" s="30">
        <f t="shared" si="273"/>
        <v>4.0784166666666677E-2</v>
      </c>
      <c r="K1770" s="30">
        <f t="shared" si="274"/>
        <v>4.7581527777777785E-2</v>
      </c>
      <c r="L1770" s="30">
        <f t="shared" si="275"/>
        <v>5.43788888888889E-2</v>
      </c>
      <c r="M1770" s="30">
        <f t="shared" si="276"/>
        <v>6.1176250000000015E-2</v>
      </c>
      <c r="N1770" s="30">
        <v>6.7973611111111124E-2</v>
      </c>
    </row>
    <row r="1771" spans="1:14" ht="30">
      <c r="A1771" s="88"/>
      <c r="B1771" s="49" t="s">
        <v>1666</v>
      </c>
      <c r="C1771" s="61" t="s">
        <v>1196</v>
      </c>
      <c r="D1771" s="48">
        <v>128</v>
      </c>
      <c r="E1771" s="30">
        <f t="shared" si="268"/>
        <v>9.7175000000000004E-3</v>
      </c>
      <c r="F1771" s="30">
        <f t="shared" si="269"/>
        <v>1.9435000000000001E-2</v>
      </c>
      <c r="G1771" s="30">
        <f t="shared" si="270"/>
        <v>2.9152500000000001E-2</v>
      </c>
      <c r="H1771" s="30">
        <f t="shared" si="271"/>
        <v>3.8870000000000002E-2</v>
      </c>
      <c r="I1771" s="30">
        <f t="shared" si="272"/>
        <v>4.8587500000000006E-2</v>
      </c>
      <c r="J1771" s="30">
        <f t="shared" si="273"/>
        <v>5.8305000000000003E-2</v>
      </c>
      <c r="K1771" s="30">
        <f t="shared" si="274"/>
        <v>6.80225E-2</v>
      </c>
      <c r="L1771" s="30">
        <f t="shared" si="275"/>
        <v>7.7740000000000004E-2</v>
      </c>
      <c r="M1771" s="30">
        <f t="shared" si="276"/>
        <v>8.7457500000000007E-2</v>
      </c>
      <c r="N1771" s="30">
        <v>9.7174999999999997E-2</v>
      </c>
    </row>
    <row r="1772" spans="1:14" ht="30">
      <c r="A1772" s="88"/>
      <c r="B1772" s="49" t="s">
        <v>1667</v>
      </c>
      <c r="C1772" s="61" t="s">
        <v>1019</v>
      </c>
      <c r="D1772" s="48" t="s">
        <v>1020</v>
      </c>
      <c r="E1772" s="30">
        <f t="shared" si="268"/>
        <v>5.2208333333333334E-3</v>
      </c>
      <c r="F1772" s="30">
        <f t="shared" si="269"/>
        <v>1.0441666666666667E-2</v>
      </c>
      <c r="G1772" s="30">
        <f t="shared" si="270"/>
        <v>1.5662499999999999E-2</v>
      </c>
      <c r="H1772" s="30">
        <f t="shared" si="271"/>
        <v>2.0883333333333334E-2</v>
      </c>
      <c r="I1772" s="30">
        <f t="shared" si="272"/>
        <v>2.6104166666666668E-2</v>
      </c>
      <c r="J1772" s="30">
        <f t="shared" si="273"/>
        <v>3.1324999999999999E-2</v>
      </c>
      <c r="K1772" s="30">
        <f t="shared" si="274"/>
        <v>3.6545833333333333E-2</v>
      </c>
      <c r="L1772" s="30">
        <f t="shared" si="275"/>
        <v>4.1766666666666667E-2</v>
      </c>
      <c r="M1772" s="30">
        <f t="shared" si="276"/>
        <v>4.6987500000000001E-2</v>
      </c>
      <c r="N1772" s="30">
        <v>5.2208333333333336E-2</v>
      </c>
    </row>
    <row r="1773" spans="1:14">
      <c r="A1773" s="88"/>
      <c r="B1773" s="49" t="s">
        <v>1603</v>
      </c>
      <c r="C1773" s="61" t="s">
        <v>1127</v>
      </c>
      <c r="D1773" s="48">
        <v>12</v>
      </c>
      <c r="E1773" s="30">
        <f t="shared" si="268"/>
        <v>6.6662777777777765E-2</v>
      </c>
      <c r="F1773" s="30">
        <f t="shared" si="269"/>
        <v>0.13332555555555553</v>
      </c>
      <c r="G1773" s="30">
        <f t="shared" si="270"/>
        <v>0.1999883333333333</v>
      </c>
      <c r="H1773" s="30">
        <f t="shared" si="271"/>
        <v>0.26665111111111106</v>
      </c>
      <c r="I1773" s="30">
        <f t="shared" si="272"/>
        <v>0.3333138888888888</v>
      </c>
      <c r="J1773" s="30">
        <f t="shared" si="273"/>
        <v>0.39997666666666659</v>
      </c>
      <c r="K1773" s="30">
        <f t="shared" si="274"/>
        <v>0.46663944444444438</v>
      </c>
      <c r="L1773" s="30">
        <f t="shared" si="275"/>
        <v>0.53330222222222212</v>
      </c>
      <c r="M1773" s="30">
        <f t="shared" si="276"/>
        <v>0.59996499999999986</v>
      </c>
      <c r="N1773" s="30">
        <v>0.66662777777777771</v>
      </c>
    </row>
    <row r="1774" spans="1:14">
      <c r="A1774" s="88"/>
      <c r="B1774" s="49" t="s">
        <v>1668</v>
      </c>
      <c r="C1774" s="61" t="s">
        <v>1019</v>
      </c>
      <c r="D1774" s="48">
        <v>19</v>
      </c>
      <c r="E1774" s="30">
        <f t="shared" si="268"/>
        <v>3.0311111111111112E-3</v>
      </c>
      <c r="F1774" s="30">
        <f t="shared" si="269"/>
        <v>6.0622222222222223E-3</v>
      </c>
      <c r="G1774" s="30">
        <f t="shared" si="270"/>
        <v>9.0933333333333335E-3</v>
      </c>
      <c r="H1774" s="30">
        <f t="shared" si="271"/>
        <v>1.2124444444444445E-2</v>
      </c>
      <c r="I1774" s="30">
        <f t="shared" si="272"/>
        <v>1.5155555555555556E-2</v>
      </c>
      <c r="J1774" s="30">
        <f t="shared" si="273"/>
        <v>1.8186666666666667E-2</v>
      </c>
      <c r="K1774" s="30">
        <f t="shared" si="274"/>
        <v>2.121777777777778E-2</v>
      </c>
      <c r="L1774" s="30">
        <f t="shared" si="275"/>
        <v>2.4248888888888889E-2</v>
      </c>
      <c r="M1774" s="30">
        <f t="shared" si="276"/>
        <v>2.7279999999999999E-2</v>
      </c>
      <c r="N1774" s="30">
        <v>3.0311111111111112E-2</v>
      </c>
    </row>
    <row r="1775" spans="1:14">
      <c r="A1775" s="88"/>
      <c r="B1775" s="49" t="s">
        <v>1603</v>
      </c>
      <c r="C1775" s="61" t="s">
        <v>1019</v>
      </c>
      <c r="D1775" s="48">
        <v>19</v>
      </c>
      <c r="E1775" s="30">
        <f t="shared" si="268"/>
        <v>1.8559722222222221E-2</v>
      </c>
      <c r="F1775" s="30">
        <f t="shared" si="269"/>
        <v>3.7119444444444441E-2</v>
      </c>
      <c r="G1775" s="30">
        <f t="shared" si="270"/>
        <v>5.5679166666666662E-2</v>
      </c>
      <c r="H1775" s="30">
        <f t="shared" si="271"/>
        <v>7.4238888888888882E-2</v>
      </c>
      <c r="I1775" s="30">
        <f t="shared" si="272"/>
        <v>9.2798611111111096E-2</v>
      </c>
      <c r="J1775" s="30">
        <f t="shared" si="273"/>
        <v>0.11135833333333332</v>
      </c>
      <c r="K1775" s="30">
        <f t="shared" si="274"/>
        <v>0.12991805555555555</v>
      </c>
      <c r="L1775" s="30">
        <f t="shared" si="275"/>
        <v>0.14847777777777776</v>
      </c>
      <c r="M1775" s="30">
        <f t="shared" si="276"/>
        <v>0.16703749999999998</v>
      </c>
      <c r="N1775" s="30">
        <v>0.18559722222222222</v>
      </c>
    </row>
    <row r="1776" spans="1:14">
      <c r="A1776" s="88"/>
      <c r="B1776" s="49" t="s">
        <v>1669</v>
      </c>
      <c r="C1776" s="61" t="s">
        <v>1019</v>
      </c>
      <c r="D1776" s="48">
        <v>19</v>
      </c>
      <c r="E1776" s="30">
        <f t="shared" si="268"/>
        <v>3.5108333333333333E-3</v>
      </c>
      <c r="F1776" s="30">
        <f t="shared" si="269"/>
        <v>7.0216666666666665E-3</v>
      </c>
      <c r="G1776" s="30">
        <f t="shared" si="270"/>
        <v>1.05325E-2</v>
      </c>
      <c r="H1776" s="30">
        <f t="shared" si="271"/>
        <v>1.4043333333333333E-2</v>
      </c>
      <c r="I1776" s="30">
        <f t="shared" si="272"/>
        <v>1.7554166666666666E-2</v>
      </c>
      <c r="J1776" s="30">
        <f t="shared" si="273"/>
        <v>2.1065E-2</v>
      </c>
      <c r="K1776" s="30">
        <f t="shared" si="274"/>
        <v>2.4575833333333331E-2</v>
      </c>
      <c r="L1776" s="30">
        <f t="shared" si="275"/>
        <v>2.8086666666666666E-2</v>
      </c>
      <c r="M1776" s="30">
        <f t="shared" si="276"/>
        <v>3.1597500000000001E-2</v>
      </c>
      <c r="N1776" s="30">
        <v>3.5108333333333332E-2</v>
      </c>
    </row>
    <row r="1777" spans="1:26" ht="30">
      <c r="A1777" s="88"/>
      <c r="B1777" s="49" t="s">
        <v>1670</v>
      </c>
      <c r="C1777" s="61" t="s">
        <v>1019</v>
      </c>
      <c r="D1777" s="48">
        <v>19</v>
      </c>
      <c r="E1777" s="30">
        <f t="shared" si="268"/>
        <v>2.3902777777777776E-3</v>
      </c>
      <c r="F1777" s="30">
        <f t="shared" si="269"/>
        <v>4.7805555555555553E-3</v>
      </c>
      <c r="G1777" s="30">
        <f t="shared" si="270"/>
        <v>7.1708333333333329E-3</v>
      </c>
      <c r="H1777" s="30">
        <f t="shared" si="271"/>
        <v>9.5611111111111105E-3</v>
      </c>
      <c r="I1777" s="30">
        <f t="shared" si="272"/>
        <v>1.1951388888888888E-2</v>
      </c>
      <c r="J1777" s="30">
        <f t="shared" si="273"/>
        <v>1.4341666666666666E-2</v>
      </c>
      <c r="K1777" s="30">
        <f t="shared" si="274"/>
        <v>1.6731944444444445E-2</v>
      </c>
      <c r="L1777" s="30">
        <f t="shared" si="275"/>
        <v>1.9122222222222221E-2</v>
      </c>
      <c r="M1777" s="30">
        <f t="shared" si="276"/>
        <v>2.1512499999999997E-2</v>
      </c>
      <c r="N1777" s="30">
        <v>2.3902777777777776E-2</v>
      </c>
    </row>
    <row r="1778" spans="1:26" ht="45">
      <c r="A1778" s="88"/>
      <c r="B1778" s="49" t="s">
        <v>1671</v>
      </c>
      <c r="C1778" s="61" t="s">
        <v>1019</v>
      </c>
      <c r="D1778" s="48">
        <v>19</v>
      </c>
      <c r="E1778" s="30">
        <f t="shared" si="268"/>
        <v>1.5233472222222221E-2</v>
      </c>
      <c r="F1778" s="30">
        <f t="shared" si="269"/>
        <v>3.0466944444444442E-2</v>
      </c>
      <c r="G1778" s="30">
        <f t="shared" si="270"/>
        <v>4.570041666666666E-2</v>
      </c>
      <c r="H1778" s="30">
        <f t="shared" si="271"/>
        <v>6.0933888888888885E-2</v>
      </c>
      <c r="I1778" s="30">
        <f t="shared" si="272"/>
        <v>7.6167361111111109E-2</v>
      </c>
      <c r="J1778" s="30">
        <f t="shared" si="273"/>
        <v>9.140083333333332E-2</v>
      </c>
      <c r="K1778" s="30">
        <f t="shared" si="274"/>
        <v>0.10663430555555554</v>
      </c>
      <c r="L1778" s="30">
        <f t="shared" si="275"/>
        <v>0.12186777777777777</v>
      </c>
      <c r="M1778" s="30">
        <f t="shared" si="276"/>
        <v>0.13710124999999998</v>
      </c>
      <c r="N1778" s="30">
        <v>0.15233472222222222</v>
      </c>
    </row>
    <row r="1779" spans="1:26">
      <c r="A1779" s="88"/>
      <c r="B1779" s="49" t="s">
        <v>1672</v>
      </c>
      <c r="C1779" s="61" t="s">
        <v>1019</v>
      </c>
      <c r="D1779" s="48">
        <v>19</v>
      </c>
      <c r="E1779" s="30">
        <v>1.5899722222222221E-2</v>
      </c>
      <c r="F1779" s="30">
        <v>3.1799444444444443E-2</v>
      </c>
      <c r="G1779" s="30">
        <v>4.7699166666666661E-2</v>
      </c>
      <c r="H1779" s="30">
        <v>6.3598888888888885E-2</v>
      </c>
      <c r="I1779" s="30">
        <v>7.9498611111111103E-2</v>
      </c>
      <c r="J1779" s="30">
        <v>9.5398333333333321E-2</v>
      </c>
      <c r="K1779" s="30">
        <v>0.11129805555555555</v>
      </c>
      <c r="L1779" s="30">
        <v>0.12719777777777777</v>
      </c>
      <c r="M1779" s="30">
        <v>0.14309749999999999</v>
      </c>
      <c r="N1779" s="30">
        <v>0.15899722222222221</v>
      </c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</row>
    <row r="1780" spans="1:26" ht="30">
      <c r="A1780" s="88"/>
      <c r="B1780" s="49" t="s">
        <v>1673</v>
      </c>
      <c r="C1780" s="61" t="s">
        <v>1019</v>
      </c>
      <c r="D1780" s="48">
        <v>19</v>
      </c>
      <c r="E1780" s="30">
        <f t="shared" si="268"/>
        <v>1.2979166666666666E-3</v>
      </c>
      <c r="F1780" s="30">
        <f t="shared" si="269"/>
        <v>2.5958333333333332E-3</v>
      </c>
      <c r="G1780" s="30">
        <f t="shared" si="270"/>
        <v>3.8937499999999996E-3</v>
      </c>
      <c r="H1780" s="30">
        <f t="shared" si="271"/>
        <v>5.1916666666666665E-3</v>
      </c>
      <c r="I1780" s="30">
        <f t="shared" si="272"/>
        <v>6.4895833333333333E-3</v>
      </c>
      <c r="J1780" s="30">
        <f t="shared" si="273"/>
        <v>7.7874999999999993E-3</v>
      </c>
      <c r="K1780" s="30">
        <f t="shared" si="274"/>
        <v>9.085416666666667E-3</v>
      </c>
      <c r="L1780" s="30">
        <f t="shared" si="275"/>
        <v>1.0383333333333333E-2</v>
      </c>
      <c r="M1780" s="30">
        <f t="shared" si="276"/>
        <v>1.1681249999999999E-2</v>
      </c>
      <c r="N1780" s="30">
        <v>1.2979166666666667E-2</v>
      </c>
    </row>
    <row r="1781" spans="1:26">
      <c r="A1781" s="88"/>
      <c r="B1781" s="49" t="s">
        <v>1674</v>
      </c>
      <c r="C1781" s="61" t="s">
        <v>1019</v>
      </c>
      <c r="D1781" s="48">
        <v>19</v>
      </c>
      <c r="E1781" s="30">
        <f t="shared" si="268"/>
        <v>1.567361111111111E-3</v>
      </c>
      <c r="F1781" s="30">
        <f t="shared" si="269"/>
        <v>3.1347222222222219E-3</v>
      </c>
      <c r="G1781" s="30">
        <f t="shared" si="270"/>
        <v>4.7020833333333324E-3</v>
      </c>
      <c r="H1781" s="30">
        <f t="shared" si="271"/>
        <v>6.2694444444444438E-3</v>
      </c>
      <c r="I1781" s="30">
        <f t="shared" si="272"/>
        <v>7.8368055555555552E-3</v>
      </c>
      <c r="J1781" s="30">
        <f t="shared" si="273"/>
        <v>9.4041666666666648E-3</v>
      </c>
      <c r="K1781" s="30">
        <f t="shared" si="274"/>
        <v>1.0971527777777776E-2</v>
      </c>
      <c r="L1781" s="30">
        <f t="shared" si="275"/>
        <v>1.2538888888888888E-2</v>
      </c>
      <c r="M1781" s="30">
        <f t="shared" si="276"/>
        <v>1.4106249999999999E-2</v>
      </c>
      <c r="N1781" s="30">
        <v>1.567361111111111E-2</v>
      </c>
    </row>
    <row r="1782" spans="1:26">
      <c r="A1782" s="88"/>
      <c r="B1782" s="49" t="s">
        <v>1064</v>
      </c>
      <c r="C1782" s="61" t="s">
        <v>1019</v>
      </c>
      <c r="D1782" s="48">
        <v>19</v>
      </c>
      <c r="E1782" s="30">
        <f t="shared" si="268"/>
        <v>2.2600972222222224E-2</v>
      </c>
      <c r="F1782" s="30">
        <f t="shared" si="269"/>
        <v>4.5201944444444447E-2</v>
      </c>
      <c r="G1782" s="30">
        <f t="shared" si="270"/>
        <v>6.7802916666666671E-2</v>
      </c>
      <c r="H1782" s="30">
        <f t="shared" si="271"/>
        <v>9.0403888888888895E-2</v>
      </c>
      <c r="I1782" s="30">
        <f t="shared" si="272"/>
        <v>0.11300486111111112</v>
      </c>
      <c r="J1782" s="30">
        <f t="shared" si="273"/>
        <v>0.13560583333333334</v>
      </c>
      <c r="K1782" s="30">
        <f t="shared" si="274"/>
        <v>0.15820680555555555</v>
      </c>
      <c r="L1782" s="30">
        <f t="shared" si="275"/>
        <v>0.18080777777777779</v>
      </c>
      <c r="M1782" s="30">
        <f t="shared" si="276"/>
        <v>0.20340875000000003</v>
      </c>
      <c r="N1782" s="30">
        <v>0.22600972222222224</v>
      </c>
    </row>
    <row r="1783" spans="1:26" ht="75">
      <c r="A1783" s="88"/>
      <c r="B1783" s="28" t="s">
        <v>1675</v>
      </c>
      <c r="C1783" s="61" t="s">
        <v>1019</v>
      </c>
      <c r="D1783" s="48">
        <v>21</v>
      </c>
      <c r="E1783" s="30">
        <f t="shared" si="268"/>
        <v>3.5027777777777774E-3</v>
      </c>
      <c r="F1783" s="30">
        <f t="shared" si="269"/>
        <v>7.0055555555555548E-3</v>
      </c>
      <c r="G1783" s="30">
        <f t="shared" si="270"/>
        <v>1.0508333333333331E-2</v>
      </c>
      <c r="H1783" s="30">
        <f t="shared" si="271"/>
        <v>1.401111111111111E-2</v>
      </c>
      <c r="I1783" s="30">
        <f t="shared" si="272"/>
        <v>1.7513888888888888E-2</v>
      </c>
      <c r="J1783" s="30">
        <f t="shared" si="273"/>
        <v>2.1016666666666663E-2</v>
      </c>
      <c r="K1783" s="30">
        <f t="shared" si="274"/>
        <v>2.4519444444444441E-2</v>
      </c>
      <c r="L1783" s="30">
        <f t="shared" si="275"/>
        <v>2.8022222222222219E-2</v>
      </c>
      <c r="M1783" s="30">
        <f t="shared" si="276"/>
        <v>3.1524999999999997E-2</v>
      </c>
      <c r="N1783" s="30">
        <v>3.5027777777777776E-2</v>
      </c>
    </row>
    <row r="1784" spans="1:26" ht="30">
      <c r="A1784" s="88"/>
      <c r="B1784" s="49" t="s">
        <v>1676</v>
      </c>
      <c r="C1784" s="61" t="s">
        <v>1019</v>
      </c>
      <c r="D1784" s="48">
        <v>21</v>
      </c>
      <c r="E1784" s="30">
        <f t="shared" si="268"/>
        <v>1.1509444444444444E-2</v>
      </c>
      <c r="F1784" s="30">
        <f t="shared" si="269"/>
        <v>2.3018888888888887E-2</v>
      </c>
      <c r="G1784" s="30">
        <f t="shared" si="270"/>
        <v>3.4528333333333328E-2</v>
      </c>
      <c r="H1784" s="30">
        <f t="shared" si="271"/>
        <v>4.6037777777777775E-2</v>
      </c>
      <c r="I1784" s="30">
        <f t="shared" si="272"/>
        <v>5.7547222222222222E-2</v>
      </c>
      <c r="J1784" s="30">
        <f t="shared" si="273"/>
        <v>6.9056666666666655E-2</v>
      </c>
      <c r="K1784" s="30">
        <f t="shared" si="274"/>
        <v>8.0566111111111102E-2</v>
      </c>
      <c r="L1784" s="30">
        <f t="shared" si="275"/>
        <v>9.2075555555555549E-2</v>
      </c>
      <c r="M1784" s="30">
        <f t="shared" si="276"/>
        <v>0.103585</v>
      </c>
      <c r="N1784" s="30">
        <v>0.11509444444444444</v>
      </c>
    </row>
    <row r="1785" spans="1:26" ht="45">
      <c r="A1785" s="88"/>
      <c r="B1785" s="49" t="s">
        <v>1677</v>
      </c>
      <c r="C1785" s="61" t="s">
        <v>1019</v>
      </c>
      <c r="D1785" s="48">
        <v>21</v>
      </c>
      <c r="E1785" s="30">
        <f t="shared" si="268"/>
        <v>7.0838888888888878E-3</v>
      </c>
      <c r="F1785" s="30">
        <f t="shared" si="269"/>
        <v>1.4167777777777776E-2</v>
      </c>
      <c r="G1785" s="30">
        <f t="shared" si="270"/>
        <v>2.1251666666666662E-2</v>
      </c>
      <c r="H1785" s="30">
        <f t="shared" si="271"/>
        <v>2.8335555555555551E-2</v>
      </c>
      <c r="I1785" s="30">
        <f t="shared" si="272"/>
        <v>3.5419444444444441E-2</v>
      </c>
      <c r="J1785" s="30">
        <f t="shared" si="273"/>
        <v>4.2503333333333324E-2</v>
      </c>
      <c r="K1785" s="30">
        <f t="shared" si="274"/>
        <v>4.9587222222222213E-2</v>
      </c>
      <c r="L1785" s="30">
        <f t="shared" si="275"/>
        <v>5.6671111111111103E-2</v>
      </c>
      <c r="M1785" s="30">
        <f t="shared" si="276"/>
        <v>6.3754999999999992E-2</v>
      </c>
      <c r="N1785" s="30">
        <v>7.0838888888888882E-2</v>
      </c>
    </row>
    <row r="1786" spans="1:26" ht="30">
      <c r="A1786" s="88"/>
      <c r="B1786" s="49" t="s">
        <v>1678</v>
      </c>
      <c r="C1786" s="61" t="s">
        <v>1019</v>
      </c>
      <c r="D1786" s="48">
        <v>59</v>
      </c>
      <c r="E1786" s="30">
        <f t="shared" si="268"/>
        <v>3.3252916666666674E-3</v>
      </c>
      <c r="F1786" s="30">
        <f t="shared" si="269"/>
        <v>6.6505833333333347E-3</v>
      </c>
      <c r="G1786" s="30">
        <f t="shared" si="270"/>
        <v>9.9758750000000021E-3</v>
      </c>
      <c r="H1786" s="30">
        <f t="shared" si="271"/>
        <v>1.3301166666666669E-2</v>
      </c>
      <c r="I1786" s="30">
        <f t="shared" si="272"/>
        <v>1.6626458333333337E-2</v>
      </c>
      <c r="J1786" s="30">
        <f t="shared" si="273"/>
        <v>1.9951750000000004E-2</v>
      </c>
      <c r="K1786" s="30">
        <f t="shared" si="274"/>
        <v>2.3277041666666672E-2</v>
      </c>
      <c r="L1786" s="30">
        <f t="shared" si="275"/>
        <v>2.6602333333333339E-2</v>
      </c>
      <c r="M1786" s="30">
        <f t="shared" si="276"/>
        <v>2.9927625000000006E-2</v>
      </c>
      <c r="N1786" s="30">
        <v>3.3252916666666674E-2</v>
      </c>
    </row>
    <row r="1787" spans="1:26" ht="75">
      <c r="A1787" s="88"/>
      <c r="B1787" s="28" t="s">
        <v>1679</v>
      </c>
      <c r="C1787" s="61" t="s">
        <v>1019</v>
      </c>
      <c r="D1787" s="48">
        <v>21</v>
      </c>
      <c r="E1787" s="30">
        <f t="shared" si="268"/>
        <v>8.4311111111111114E-3</v>
      </c>
      <c r="F1787" s="30">
        <f t="shared" si="269"/>
        <v>1.6862222222222223E-2</v>
      </c>
      <c r="G1787" s="30">
        <f t="shared" si="270"/>
        <v>2.5293333333333334E-2</v>
      </c>
      <c r="H1787" s="30">
        <f t="shared" si="271"/>
        <v>3.3724444444444446E-2</v>
      </c>
      <c r="I1787" s="30">
        <f t="shared" si="272"/>
        <v>4.2155555555555557E-2</v>
      </c>
      <c r="J1787" s="30">
        <f t="shared" si="273"/>
        <v>5.0586666666666669E-2</v>
      </c>
      <c r="K1787" s="30">
        <f t="shared" si="274"/>
        <v>5.901777777777778E-2</v>
      </c>
      <c r="L1787" s="30">
        <f t="shared" si="275"/>
        <v>6.7448888888888892E-2</v>
      </c>
      <c r="M1787" s="30">
        <f t="shared" si="276"/>
        <v>7.5880000000000003E-2</v>
      </c>
      <c r="N1787" s="30">
        <v>8.4311111111111114E-2</v>
      </c>
    </row>
    <row r="1788" spans="1:26" ht="30">
      <c r="A1788" s="88"/>
      <c r="B1788" s="49" t="s">
        <v>1680</v>
      </c>
      <c r="C1788" s="61" t="s">
        <v>1019</v>
      </c>
      <c r="D1788" s="48">
        <v>59</v>
      </c>
      <c r="E1788" s="30">
        <f t="shared" si="268"/>
        <v>2.0222222222222221E-3</v>
      </c>
      <c r="F1788" s="30">
        <f t="shared" si="269"/>
        <v>4.0444444444444443E-3</v>
      </c>
      <c r="G1788" s="30">
        <f t="shared" si="270"/>
        <v>6.0666666666666664E-3</v>
      </c>
      <c r="H1788" s="30">
        <f t="shared" si="271"/>
        <v>8.0888888888888885E-3</v>
      </c>
      <c r="I1788" s="30">
        <f t="shared" si="272"/>
        <v>1.0111111111111111E-2</v>
      </c>
      <c r="J1788" s="30">
        <f t="shared" si="273"/>
        <v>1.2133333333333333E-2</v>
      </c>
      <c r="K1788" s="30">
        <f t="shared" si="274"/>
        <v>1.4155555555555555E-2</v>
      </c>
      <c r="L1788" s="30">
        <f t="shared" si="275"/>
        <v>1.6177777777777777E-2</v>
      </c>
      <c r="M1788" s="30">
        <f t="shared" si="276"/>
        <v>1.8200000000000001E-2</v>
      </c>
      <c r="N1788" s="30">
        <v>2.0222222222222221E-2</v>
      </c>
    </row>
    <row r="1789" spans="1:26">
      <c r="A1789" s="88"/>
      <c r="B1789" s="49" t="s">
        <v>1681</v>
      </c>
      <c r="C1789" s="61" t="s">
        <v>1019</v>
      </c>
      <c r="D1789" s="48">
        <v>26</v>
      </c>
      <c r="E1789" s="30">
        <f t="shared" si="268"/>
        <v>3.1248611111111112E-3</v>
      </c>
      <c r="F1789" s="30">
        <f t="shared" si="269"/>
        <v>6.2497222222222225E-3</v>
      </c>
      <c r="G1789" s="30">
        <f t="shared" si="270"/>
        <v>9.3745833333333337E-3</v>
      </c>
      <c r="H1789" s="30">
        <f t="shared" si="271"/>
        <v>1.2499444444444445E-2</v>
      </c>
      <c r="I1789" s="30">
        <f t="shared" si="272"/>
        <v>1.5624305555555556E-2</v>
      </c>
      <c r="J1789" s="30">
        <f t="shared" si="273"/>
        <v>1.8749166666666667E-2</v>
      </c>
      <c r="K1789" s="30">
        <f t="shared" si="274"/>
        <v>2.1874027777777777E-2</v>
      </c>
      <c r="L1789" s="30">
        <f t="shared" si="275"/>
        <v>2.499888888888889E-2</v>
      </c>
      <c r="M1789" s="30">
        <f t="shared" si="276"/>
        <v>2.8123750000000003E-2</v>
      </c>
      <c r="N1789" s="30">
        <v>3.1248611111111112E-2</v>
      </c>
    </row>
    <row r="1790" spans="1:26">
      <c r="A1790" s="88"/>
      <c r="B1790" s="49" t="s">
        <v>1573</v>
      </c>
      <c r="C1790" s="61" t="s">
        <v>1019</v>
      </c>
      <c r="D1790" s="48">
        <v>18</v>
      </c>
      <c r="E1790" s="30">
        <f t="shared" si="268"/>
        <v>5.6044444444444449E-3</v>
      </c>
      <c r="F1790" s="30">
        <f t="shared" si="269"/>
        <v>1.120888888888889E-2</v>
      </c>
      <c r="G1790" s="30">
        <f t="shared" si="270"/>
        <v>1.6813333333333333E-2</v>
      </c>
      <c r="H1790" s="30">
        <f t="shared" si="271"/>
        <v>2.241777777777778E-2</v>
      </c>
      <c r="I1790" s="30">
        <f t="shared" si="272"/>
        <v>2.8022222222222226E-2</v>
      </c>
      <c r="J1790" s="30">
        <f t="shared" si="273"/>
        <v>3.3626666666666666E-2</v>
      </c>
      <c r="K1790" s="30">
        <f t="shared" si="274"/>
        <v>3.9231111111111112E-2</v>
      </c>
      <c r="L1790" s="30">
        <f t="shared" si="275"/>
        <v>4.4835555555555559E-2</v>
      </c>
      <c r="M1790" s="30">
        <f t="shared" si="276"/>
        <v>5.0440000000000006E-2</v>
      </c>
      <c r="N1790" s="30">
        <v>5.6044444444444445E-2</v>
      </c>
    </row>
    <row r="1791" spans="1:26">
      <c r="A1791" s="88"/>
      <c r="B1791" s="49" t="s">
        <v>1682</v>
      </c>
      <c r="C1791" s="61" t="s">
        <v>1019</v>
      </c>
      <c r="D1791" s="48">
        <v>18</v>
      </c>
      <c r="E1791" s="30">
        <f t="shared" si="268"/>
        <v>5.3425E-3</v>
      </c>
      <c r="F1791" s="30">
        <f t="shared" si="269"/>
        <v>1.0685E-2</v>
      </c>
      <c r="G1791" s="30">
        <f t="shared" si="270"/>
        <v>1.60275E-2</v>
      </c>
      <c r="H1791" s="30">
        <f t="shared" si="271"/>
        <v>2.137E-2</v>
      </c>
      <c r="I1791" s="30">
        <f t="shared" si="272"/>
        <v>2.67125E-2</v>
      </c>
      <c r="J1791" s="30">
        <f t="shared" si="273"/>
        <v>3.2055E-2</v>
      </c>
      <c r="K1791" s="30">
        <f t="shared" si="274"/>
        <v>3.73975E-2</v>
      </c>
      <c r="L1791" s="30">
        <f t="shared" si="275"/>
        <v>4.274E-2</v>
      </c>
      <c r="M1791" s="30">
        <f t="shared" si="276"/>
        <v>4.80825E-2</v>
      </c>
      <c r="N1791" s="30">
        <v>5.3425E-2</v>
      </c>
    </row>
    <row r="1792" spans="1:26">
      <c r="A1792" s="88"/>
      <c r="B1792" s="61" t="s">
        <v>919</v>
      </c>
      <c r="C1792" s="61" t="s">
        <v>1019</v>
      </c>
      <c r="D1792" s="48">
        <v>18</v>
      </c>
      <c r="E1792" s="30">
        <f t="shared" si="268"/>
        <v>4.4826388888888884E-3</v>
      </c>
      <c r="F1792" s="30">
        <f t="shared" si="269"/>
        <v>8.9652777777777769E-3</v>
      </c>
      <c r="G1792" s="30">
        <f t="shared" si="270"/>
        <v>1.3447916666666665E-2</v>
      </c>
      <c r="H1792" s="30">
        <f t="shared" si="271"/>
        <v>1.7930555555555554E-2</v>
      </c>
      <c r="I1792" s="30">
        <f t="shared" si="272"/>
        <v>2.2413194444444444E-2</v>
      </c>
      <c r="J1792" s="30">
        <f t="shared" si="273"/>
        <v>2.6895833333333331E-2</v>
      </c>
      <c r="K1792" s="30">
        <f t="shared" si="274"/>
        <v>3.1378472222222217E-2</v>
      </c>
      <c r="L1792" s="30">
        <f t="shared" si="275"/>
        <v>3.5861111111111107E-2</v>
      </c>
      <c r="M1792" s="30">
        <f t="shared" si="276"/>
        <v>4.0343749999999998E-2</v>
      </c>
      <c r="N1792" s="30">
        <v>4.4826388888888881E-2</v>
      </c>
    </row>
    <row r="1793" spans="1:14">
      <c r="A1793" s="88"/>
      <c r="B1793" s="28" t="s">
        <v>1683</v>
      </c>
      <c r="C1793" s="61" t="s">
        <v>1019</v>
      </c>
      <c r="D1793" s="48">
        <v>35</v>
      </c>
      <c r="E1793" s="30">
        <f t="shared" si="268"/>
        <v>6.8876388888888893E-3</v>
      </c>
      <c r="F1793" s="30">
        <f t="shared" si="269"/>
        <v>1.3775277777777779E-2</v>
      </c>
      <c r="G1793" s="30">
        <f t="shared" si="270"/>
        <v>2.066291666666667E-2</v>
      </c>
      <c r="H1793" s="30">
        <f t="shared" si="271"/>
        <v>2.7550555555555557E-2</v>
      </c>
      <c r="I1793" s="30">
        <f t="shared" si="272"/>
        <v>3.4438194444444445E-2</v>
      </c>
      <c r="J1793" s="30">
        <f t="shared" si="273"/>
        <v>4.1325833333333339E-2</v>
      </c>
      <c r="K1793" s="30">
        <f t="shared" si="274"/>
        <v>4.8213472222222227E-2</v>
      </c>
      <c r="L1793" s="30">
        <f t="shared" si="275"/>
        <v>5.5101111111111115E-2</v>
      </c>
      <c r="M1793" s="30">
        <f t="shared" si="276"/>
        <v>6.1988750000000002E-2</v>
      </c>
      <c r="N1793" s="30">
        <v>6.887638888888889E-2</v>
      </c>
    </row>
    <row r="1794" spans="1:14">
      <c r="A1794" s="88"/>
      <c r="B1794" s="28" t="s">
        <v>1684</v>
      </c>
      <c r="C1794" s="61" t="s">
        <v>1019</v>
      </c>
      <c r="D1794" s="48">
        <v>63</v>
      </c>
      <c r="E1794" s="30">
        <f t="shared" si="268"/>
        <v>4.4320833333333339E-3</v>
      </c>
      <c r="F1794" s="30">
        <f t="shared" si="269"/>
        <v>8.8641666666666678E-3</v>
      </c>
      <c r="G1794" s="30">
        <f t="shared" si="270"/>
        <v>1.3296250000000003E-2</v>
      </c>
      <c r="H1794" s="30">
        <f t="shared" si="271"/>
        <v>1.7728333333333336E-2</v>
      </c>
      <c r="I1794" s="30">
        <f t="shared" si="272"/>
        <v>2.2160416666666669E-2</v>
      </c>
      <c r="J1794" s="30">
        <f t="shared" si="273"/>
        <v>2.6592500000000005E-2</v>
      </c>
      <c r="K1794" s="30">
        <f t="shared" si="274"/>
        <v>3.1024583333333338E-2</v>
      </c>
      <c r="L1794" s="30">
        <f t="shared" si="275"/>
        <v>3.5456666666666671E-2</v>
      </c>
      <c r="M1794" s="30">
        <f t="shared" si="276"/>
        <v>3.9888750000000008E-2</v>
      </c>
      <c r="N1794" s="30">
        <v>4.4320833333333337E-2</v>
      </c>
    </row>
    <row r="1795" spans="1:14">
      <c r="A1795" s="88"/>
      <c r="B1795" s="28" t="s">
        <v>1685</v>
      </c>
      <c r="C1795" s="61" t="s">
        <v>1019</v>
      </c>
      <c r="D1795" s="48">
        <v>63</v>
      </c>
      <c r="E1795" s="30">
        <f t="shared" si="268"/>
        <v>4.1163888888888899E-3</v>
      </c>
      <c r="F1795" s="30">
        <f t="shared" si="269"/>
        <v>8.2327777777777798E-3</v>
      </c>
      <c r="G1795" s="30">
        <f t="shared" si="270"/>
        <v>1.234916666666667E-2</v>
      </c>
      <c r="H1795" s="30">
        <f t="shared" si="271"/>
        <v>1.646555555555556E-2</v>
      </c>
      <c r="I1795" s="30">
        <f t="shared" si="272"/>
        <v>2.0581944444444451E-2</v>
      </c>
      <c r="J1795" s="30">
        <f t="shared" si="273"/>
        <v>2.4698333333333339E-2</v>
      </c>
      <c r="K1795" s="30">
        <f t="shared" si="274"/>
        <v>2.8814722222222228E-2</v>
      </c>
      <c r="L1795" s="30">
        <f t="shared" si="275"/>
        <v>3.2931111111111119E-2</v>
      </c>
      <c r="M1795" s="30">
        <f t="shared" si="276"/>
        <v>3.7047500000000011E-2</v>
      </c>
      <c r="N1795" s="30">
        <v>4.1163888888888896E-2</v>
      </c>
    </row>
    <row r="1796" spans="1:14" ht="30">
      <c r="A1796" s="88"/>
      <c r="B1796" s="28" t="s">
        <v>1052</v>
      </c>
      <c r="C1796" s="61" t="s">
        <v>1019</v>
      </c>
      <c r="D1796" s="48">
        <v>63</v>
      </c>
      <c r="E1796" s="30">
        <f t="shared" si="268"/>
        <v>1.9743055555555555E-3</v>
      </c>
      <c r="F1796" s="30">
        <f t="shared" si="269"/>
        <v>3.9486111111111111E-3</v>
      </c>
      <c r="G1796" s="30">
        <f t="shared" si="270"/>
        <v>5.9229166666666666E-3</v>
      </c>
      <c r="H1796" s="30">
        <f t="shared" si="271"/>
        <v>7.8972222222222221E-3</v>
      </c>
      <c r="I1796" s="30">
        <f t="shared" si="272"/>
        <v>9.8715277777777777E-3</v>
      </c>
      <c r="J1796" s="30">
        <f t="shared" si="273"/>
        <v>1.1845833333333333E-2</v>
      </c>
      <c r="K1796" s="30">
        <f t="shared" si="274"/>
        <v>1.3820138888888889E-2</v>
      </c>
      <c r="L1796" s="30">
        <f t="shared" si="275"/>
        <v>1.5794444444444444E-2</v>
      </c>
      <c r="M1796" s="30">
        <f t="shared" si="276"/>
        <v>1.776875E-2</v>
      </c>
      <c r="N1796" s="30">
        <v>1.9743055555555555E-2</v>
      </c>
    </row>
    <row r="1797" spans="1:14" ht="30">
      <c r="A1797" s="88"/>
      <c r="B1797" s="28" t="s">
        <v>1686</v>
      </c>
      <c r="C1797" s="61" t="s">
        <v>1019</v>
      </c>
      <c r="D1797" s="48">
        <v>63</v>
      </c>
      <c r="E1797" s="30">
        <f t="shared" si="268"/>
        <v>1.8984722222222222E-3</v>
      </c>
      <c r="F1797" s="30">
        <f t="shared" si="269"/>
        <v>3.7969444444444444E-3</v>
      </c>
      <c r="G1797" s="30">
        <f t="shared" si="270"/>
        <v>5.6954166666666663E-3</v>
      </c>
      <c r="H1797" s="30">
        <f t="shared" si="271"/>
        <v>7.5938888888888887E-3</v>
      </c>
      <c r="I1797" s="30">
        <f t="shared" si="272"/>
        <v>9.4923611111111111E-3</v>
      </c>
      <c r="J1797" s="30">
        <f t="shared" si="273"/>
        <v>1.1390833333333333E-2</v>
      </c>
      <c r="K1797" s="30">
        <f t="shared" si="274"/>
        <v>1.3289305555555556E-2</v>
      </c>
      <c r="L1797" s="30">
        <f t="shared" si="275"/>
        <v>1.5187777777777777E-2</v>
      </c>
      <c r="M1797" s="30">
        <f t="shared" si="276"/>
        <v>1.7086250000000001E-2</v>
      </c>
      <c r="N1797" s="30">
        <v>1.8984722222222222E-2</v>
      </c>
    </row>
    <row r="1798" spans="1:14">
      <c r="A1798" s="88"/>
      <c r="B1798" s="28" t="s">
        <v>919</v>
      </c>
      <c r="C1798" s="61" t="s">
        <v>1019</v>
      </c>
      <c r="D1798" s="48">
        <v>63</v>
      </c>
      <c r="E1798" s="30">
        <f t="shared" si="268"/>
        <v>8.4261111111111099E-3</v>
      </c>
      <c r="F1798" s="30">
        <f t="shared" si="269"/>
        <v>1.685222222222222E-2</v>
      </c>
      <c r="G1798" s="30">
        <f t="shared" si="270"/>
        <v>2.527833333333333E-2</v>
      </c>
      <c r="H1798" s="30">
        <f t="shared" si="271"/>
        <v>3.370444444444444E-2</v>
      </c>
      <c r="I1798" s="30">
        <f t="shared" si="272"/>
        <v>4.2130555555555546E-2</v>
      </c>
      <c r="J1798" s="30">
        <f t="shared" si="273"/>
        <v>5.0556666666666659E-2</v>
      </c>
      <c r="K1798" s="30">
        <f t="shared" si="274"/>
        <v>5.8982777777777773E-2</v>
      </c>
      <c r="L1798" s="30">
        <f t="shared" si="275"/>
        <v>6.7408888888888879E-2</v>
      </c>
      <c r="M1798" s="30">
        <f t="shared" si="276"/>
        <v>7.5834999999999986E-2</v>
      </c>
      <c r="N1798" s="30">
        <v>8.4261111111111106E-2</v>
      </c>
    </row>
    <row r="1799" spans="1:14" ht="30">
      <c r="A1799" s="88"/>
      <c r="B1799" s="28" t="s">
        <v>1230</v>
      </c>
      <c r="C1799" s="61" t="s">
        <v>1019</v>
      </c>
      <c r="D1799" s="48">
        <v>63</v>
      </c>
      <c r="E1799" s="30">
        <f t="shared" si="268"/>
        <v>1.0754166666666668E-3</v>
      </c>
      <c r="F1799" s="30">
        <f t="shared" si="269"/>
        <v>2.1508333333333336E-3</v>
      </c>
      <c r="G1799" s="30">
        <f t="shared" si="270"/>
        <v>3.2262500000000004E-3</v>
      </c>
      <c r="H1799" s="30">
        <f t="shared" si="271"/>
        <v>4.3016666666666672E-3</v>
      </c>
      <c r="I1799" s="30">
        <f t="shared" si="272"/>
        <v>5.3770833333333344E-3</v>
      </c>
      <c r="J1799" s="30">
        <f t="shared" si="273"/>
        <v>6.4525000000000008E-3</v>
      </c>
      <c r="K1799" s="30">
        <f t="shared" si="274"/>
        <v>7.5279166666666671E-3</v>
      </c>
      <c r="L1799" s="30">
        <f t="shared" si="275"/>
        <v>8.6033333333333344E-3</v>
      </c>
      <c r="M1799" s="30">
        <f t="shared" si="276"/>
        <v>9.6787500000000016E-3</v>
      </c>
      <c r="N1799" s="30">
        <v>1.0754166666666667E-2</v>
      </c>
    </row>
    <row r="1800" spans="1:14">
      <c r="A1800" s="88"/>
      <c r="B1800" s="28" t="s">
        <v>1687</v>
      </c>
      <c r="C1800" s="61" t="s">
        <v>1019</v>
      </c>
      <c r="D1800" s="48">
        <v>63</v>
      </c>
      <c r="E1800" s="30">
        <f t="shared" si="268"/>
        <v>5.4168055555555549E-3</v>
      </c>
      <c r="F1800" s="30">
        <f t="shared" si="269"/>
        <v>1.083361111111111E-2</v>
      </c>
      <c r="G1800" s="30">
        <f t="shared" si="270"/>
        <v>1.6250416666666663E-2</v>
      </c>
      <c r="H1800" s="30">
        <f t="shared" si="271"/>
        <v>2.166722222222222E-2</v>
      </c>
      <c r="I1800" s="30">
        <f t="shared" si="272"/>
        <v>2.7084027777777776E-2</v>
      </c>
      <c r="J1800" s="30">
        <f t="shared" si="273"/>
        <v>3.2500833333333326E-2</v>
      </c>
      <c r="K1800" s="30">
        <f t="shared" si="274"/>
        <v>3.7917638888888883E-2</v>
      </c>
      <c r="L1800" s="30">
        <f t="shared" si="275"/>
        <v>4.3334444444444439E-2</v>
      </c>
      <c r="M1800" s="30">
        <f t="shared" si="276"/>
        <v>4.8751249999999996E-2</v>
      </c>
      <c r="N1800" s="30">
        <v>5.4168055555555546E-2</v>
      </c>
    </row>
    <row r="1801" spans="1:14">
      <c r="A1801" s="88"/>
      <c r="B1801" s="28" t="s">
        <v>1573</v>
      </c>
      <c r="C1801" s="61" t="s">
        <v>1019</v>
      </c>
      <c r="D1801" s="48">
        <v>63</v>
      </c>
      <c r="E1801" s="30">
        <f t="shared" si="268"/>
        <v>1.6406944444444446E-3</v>
      </c>
      <c r="F1801" s="30">
        <f t="shared" si="269"/>
        <v>3.2813888888888892E-3</v>
      </c>
      <c r="G1801" s="30">
        <f t="shared" si="270"/>
        <v>4.9220833333333339E-3</v>
      </c>
      <c r="H1801" s="30">
        <f t="shared" si="271"/>
        <v>6.5627777777777785E-3</v>
      </c>
      <c r="I1801" s="30">
        <f t="shared" si="272"/>
        <v>8.2034722222222231E-3</v>
      </c>
      <c r="J1801" s="30">
        <f t="shared" si="273"/>
        <v>9.8441666666666677E-3</v>
      </c>
      <c r="K1801" s="30">
        <f t="shared" si="274"/>
        <v>1.1484861111111112E-2</v>
      </c>
      <c r="L1801" s="30">
        <f t="shared" si="275"/>
        <v>1.3125555555555557E-2</v>
      </c>
      <c r="M1801" s="30">
        <f t="shared" si="276"/>
        <v>1.4766250000000002E-2</v>
      </c>
      <c r="N1801" s="30">
        <v>1.6406944444444446E-2</v>
      </c>
    </row>
    <row r="1802" spans="1:14">
      <c r="A1802" s="88"/>
      <c r="B1802" s="28" t="s">
        <v>1688</v>
      </c>
      <c r="C1802" s="61" t="s">
        <v>1019</v>
      </c>
      <c r="D1802" s="48">
        <v>63</v>
      </c>
      <c r="E1802" s="30">
        <f t="shared" si="268"/>
        <v>7.7038888888888895E-3</v>
      </c>
      <c r="F1802" s="30">
        <f t="shared" si="269"/>
        <v>1.5407777777777779E-2</v>
      </c>
      <c r="G1802" s="30">
        <f t="shared" si="270"/>
        <v>2.3111666666666669E-2</v>
      </c>
      <c r="H1802" s="30">
        <f t="shared" si="271"/>
        <v>3.0815555555555558E-2</v>
      </c>
      <c r="I1802" s="30">
        <f t="shared" si="272"/>
        <v>3.8519444444444446E-2</v>
      </c>
      <c r="J1802" s="30">
        <f t="shared" si="273"/>
        <v>4.6223333333333338E-2</v>
      </c>
      <c r="K1802" s="30">
        <f t="shared" si="274"/>
        <v>5.3927222222222224E-2</v>
      </c>
      <c r="L1802" s="30">
        <f t="shared" si="275"/>
        <v>6.1631111111111116E-2</v>
      </c>
      <c r="M1802" s="30">
        <f t="shared" si="276"/>
        <v>6.9335000000000008E-2</v>
      </c>
      <c r="N1802" s="30">
        <v>7.7038888888888893E-2</v>
      </c>
    </row>
    <row r="1803" spans="1:14">
      <c r="A1803" s="88"/>
      <c r="B1803" s="28" t="s">
        <v>1689</v>
      </c>
      <c r="C1803" s="61" t="s">
        <v>1019</v>
      </c>
      <c r="D1803" s="48">
        <v>63</v>
      </c>
      <c r="E1803" s="30">
        <f t="shared" si="268"/>
        <v>4.6569444444444445E-3</v>
      </c>
      <c r="F1803" s="30">
        <f t="shared" si="269"/>
        <v>9.3138888888888889E-3</v>
      </c>
      <c r="G1803" s="30">
        <f t="shared" si="270"/>
        <v>1.3970833333333333E-2</v>
      </c>
      <c r="H1803" s="30">
        <f t="shared" si="271"/>
        <v>1.8627777777777778E-2</v>
      </c>
      <c r="I1803" s="30">
        <f t="shared" si="272"/>
        <v>2.3284722222222221E-2</v>
      </c>
      <c r="J1803" s="30">
        <f t="shared" si="273"/>
        <v>2.7941666666666667E-2</v>
      </c>
      <c r="K1803" s="30">
        <f t="shared" si="274"/>
        <v>3.2598611111111113E-2</v>
      </c>
      <c r="L1803" s="30">
        <f t="shared" si="275"/>
        <v>3.7255555555555556E-2</v>
      </c>
      <c r="M1803" s="30">
        <f t="shared" si="276"/>
        <v>4.1912499999999998E-2</v>
      </c>
      <c r="N1803" s="30">
        <v>4.6569444444444448E-2</v>
      </c>
    </row>
    <row r="1804" spans="1:14">
      <c r="A1804" s="88"/>
      <c r="B1804" s="28" t="s">
        <v>1064</v>
      </c>
      <c r="C1804" s="61" t="s">
        <v>1019</v>
      </c>
      <c r="D1804" s="48">
        <v>63</v>
      </c>
      <c r="E1804" s="30">
        <f t="shared" si="268"/>
        <v>1.1135277777777779E-2</v>
      </c>
      <c r="F1804" s="30">
        <f t="shared" si="269"/>
        <v>2.2270555555555557E-2</v>
      </c>
      <c r="G1804" s="30">
        <f t="shared" si="270"/>
        <v>3.3405833333333336E-2</v>
      </c>
      <c r="H1804" s="30">
        <f t="shared" si="271"/>
        <v>4.4541111111111115E-2</v>
      </c>
      <c r="I1804" s="30">
        <f t="shared" si="272"/>
        <v>5.5676388888888893E-2</v>
      </c>
      <c r="J1804" s="30">
        <f t="shared" si="273"/>
        <v>6.6811666666666672E-2</v>
      </c>
      <c r="K1804" s="30">
        <f t="shared" si="274"/>
        <v>7.7946944444444444E-2</v>
      </c>
      <c r="L1804" s="30">
        <f t="shared" si="275"/>
        <v>8.9082222222222229E-2</v>
      </c>
      <c r="M1804" s="30">
        <f t="shared" si="276"/>
        <v>0.10021750000000001</v>
      </c>
      <c r="N1804" s="30">
        <v>0.11135277777777779</v>
      </c>
    </row>
    <row r="1805" spans="1:14">
      <c r="A1805" s="88"/>
      <c r="B1805" s="28" t="s">
        <v>1690</v>
      </c>
      <c r="C1805" s="61" t="s">
        <v>1019</v>
      </c>
      <c r="D1805" s="48">
        <v>42</v>
      </c>
      <c r="E1805" s="30">
        <f t="shared" si="268"/>
        <v>1.0000555555555558E-2</v>
      </c>
      <c r="F1805" s="30">
        <f t="shared" si="269"/>
        <v>2.0001111111111115E-2</v>
      </c>
      <c r="G1805" s="30">
        <f t="shared" si="270"/>
        <v>3.0001666666666673E-2</v>
      </c>
      <c r="H1805" s="30">
        <f t="shared" si="271"/>
        <v>4.0002222222222231E-2</v>
      </c>
      <c r="I1805" s="30">
        <f t="shared" si="272"/>
        <v>5.0002777777777785E-2</v>
      </c>
      <c r="J1805" s="30">
        <f t="shared" si="273"/>
        <v>6.0003333333333346E-2</v>
      </c>
      <c r="K1805" s="30">
        <f t="shared" si="274"/>
        <v>7.0003888888888907E-2</v>
      </c>
      <c r="L1805" s="30">
        <f t="shared" si="275"/>
        <v>8.0004444444444461E-2</v>
      </c>
      <c r="M1805" s="30">
        <f t="shared" si="276"/>
        <v>9.0005000000000016E-2</v>
      </c>
      <c r="N1805" s="30">
        <v>0.10000555555555557</v>
      </c>
    </row>
    <row r="1806" spans="1:14" ht="30">
      <c r="A1806" s="88"/>
      <c r="B1806" s="28" t="s">
        <v>1676</v>
      </c>
      <c r="C1806" s="61" t="s">
        <v>1019</v>
      </c>
      <c r="D1806" s="48">
        <v>42</v>
      </c>
      <c r="E1806" s="30">
        <f t="shared" si="268"/>
        <v>5.7204166666666671E-3</v>
      </c>
      <c r="F1806" s="30">
        <f t="shared" si="269"/>
        <v>1.1440833333333334E-2</v>
      </c>
      <c r="G1806" s="30">
        <f t="shared" si="270"/>
        <v>1.7161250000000003E-2</v>
      </c>
      <c r="H1806" s="30">
        <f t="shared" si="271"/>
        <v>2.2881666666666668E-2</v>
      </c>
      <c r="I1806" s="30">
        <f t="shared" si="272"/>
        <v>2.8602083333333334E-2</v>
      </c>
      <c r="J1806" s="30">
        <f t="shared" si="273"/>
        <v>3.4322500000000006E-2</v>
      </c>
      <c r="K1806" s="30">
        <f t="shared" si="274"/>
        <v>4.0042916666666671E-2</v>
      </c>
      <c r="L1806" s="30">
        <f t="shared" si="275"/>
        <v>4.5763333333333336E-2</v>
      </c>
      <c r="M1806" s="30">
        <f t="shared" si="276"/>
        <v>5.1483750000000002E-2</v>
      </c>
      <c r="N1806" s="30">
        <v>5.7204166666666667E-2</v>
      </c>
    </row>
    <row r="1807" spans="1:14" ht="30">
      <c r="A1807" s="88"/>
      <c r="B1807" s="28" t="s">
        <v>1691</v>
      </c>
      <c r="C1807" s="61" t="s">
        <v>1019</v>
      </c>
      <c r="D1807" s="48">
        <v>42</v>
      </c>
      <c r="E1807" s="30">
        <f t="shared" si="268"/>
        <v>1.479861111111111E-3</v>
      </c>
      <c r="F1807" s="30">
        <f t="shared" si="269"/>
        <v>2.9597222222222221E-3</v>
      </c>
      <c r="G1807" s="30">
        <f t="shared" si="270"/>
        <v>4.4395833333333336E-3</v>
      </c>
      <c r="H1807" s="30">
        <f t="shared" si="271"/>
        <v>5.9194444444444442E-3</v>
      </c>
      <c r="I1807" s="30">
        <f t="shared" si="272"/>
        <v>7.3993055555555548E-3</v>
      </c>
      <c r="J1807" s="30">
        <f t="shared" si="273"/>
        <v>8.8791666666666672E-3</v>
      </c>
      <c r="K1807" s="30">
        <f t="shared" si="274"/>
        <v>1.0359027777777778E-2</v>
      </c>
      <c r="L1807" s="30">
        <f t="shared" si="275"/>
        <v>1.1838888888888888E-2</v>
      </c>
      <c r="M1807" s="30">
        <f t="shared" si="276"/>
        <v>1.3318749999999999E-2</v>
      </c>
      <c r="N1807" s="30">
        <v>1.479861111111111E-2</v>
      </c>
    </row>
    <row r="1808" spans="1:14">
      <c r="A1808" s="88"/>
      <c r="B1808" s="28" t="s">
        <v>1692</v>
      </c>
      <c r="C1808" s="61" t="s">
        <v>1019</v>
      </c>
      <c r="D1808" s="48">
        <v>42</v>
      </c>
      <c r="E1808" s="30">
        <f t="shared" si="268"/>
        <v>5.7705555555555557E-3</v>
      </c>
      <c r="F1808" s="30">
        <f t="shared" si="269"/>
        <v>1.1541111111111111E-2</v>
      </c>
      <c r="G1808" s="30">
        <f t="shared" si="270"/>
        <v>1.7311666666666666E-2</v>
      </c>
      <c r="H1808" s="30">
        <f t="shared" si="271"/>
        <v>2.3082222222222223E-2</v>
      </c>
      <c r="I1808" s="30">
        <f t="shared" si="272"/>
        <v>2.8852777777777779E-2</v>
      </c>
      <c r="J1808" s="30">
        <f t="shared" si="273"/>
        <v>3.4623333333333332E-2</v>
      </c>
      <c r="K1808" s="30">
        <f t="shared" si="274"/>
        <v>4.0393888888888889E-2</v>
      </c>
      <c r="L1808" s="30">
        <f t="shared" si="275"/>
        <v>4.6164444444444445E-2</v>
      </c>
      <c r="M1808" s="30">
        <f t="shared" si="276"/>
        <v>5.1935000000000002E-2</v>
      </c>
      <c r="N1808" s="30">
        <v>5.7705555555555559E-2</v>
      </c>
    </row>
    <row r="1809" spans="1:14" ht="60">
      <c r="A1809" s="88"/>
      <c r="B1809" s="28" t="s">
        <v>1201</v>
      </c>
      <c r="C1809" s="61" t="s">
        <v>1019</v>
      </c>
      <c r="D1809" s="48">
        <v>42</v>
      </c>
      <c r="E1809" s="30">
        <f t="shared" si="268"/>
        <v>1.5177777777777778E-3</v>
      </c>
      <c r="F1809" s="30">
        <f t="shared" si="269"/>
        <v>3.0355555555555557E-3</v>
      </c>
      <c r="G1809" s="30">
        <f t="shared" si="270"/>
        <v>4.5533333333333337E-3</v>
      </c>
      <c r="H1809" s="30">
        <f t="shared" si="271"/>
        <v>6.0711111111111113E-3</v>
      </c>
      <c r="I1809" s="30">
        <f t="shared" si="272"/>
        <v>7.5888888888888889E-3</v>
      </c>
      <c r="J1809" s="30">
        <f t="shared" si="273"/>
        <v>9.1066666666666674E-3</v>
      </c>
      <c r="K1809" s="30">
        <f t="shared" si="274"/>
        <v>1.0624444444444445E-2</v>
      </c>
      <c r="L1809" s="30">
        <f t="shared" si="275"/>
        <v>1.2142222222222223E-2</v>
      </c>
      <c r="M1809" s="30">
        <f t="shared" si="276"/>
        <v>1.366E-2</v>
      </c>
      <c r="N1809" s="30">
        <v>1.5177777777777778E-2</v>
      </c>
    </row>
    <row r="1810" spans="1:14" ht="45">
      <c r="A1810" s="88"/>
      <c r="B1810" s="28" t="s">
        <v>1693</v>
      </c>
      <c r="C1810" s="61" t="s">
        <v>1019</v>
      </c>
      <c r="D1810" s="48">
        <v>42</v>
      </c>
      <c r="E1810" s="30">
        <f t="shared" si="268"/>
        <v>1.1292361111111111E-2</v>
      </c>
      <c r="F1810" s="30">
        <f t="shared" si="269"/>
        <v>2.2584722222222221E-2</v>
      </c>
      <c r="G1810" s="30">
        <f t="shared" si="270"/>
        <v>3.3877083333333335E-2</v>
      </c>
      <c r="H1810" s="30">
        <f t="shared" si="271"/>
        <v>4.5169444444444443E-2</v>
      </c>
      <c r="I1810" s="30">
        <f t="shared" si="272"/>
        <v>5.646180555555555E-2</v>
      </c>
      <c r="J1810" s="30">
        <f t="shared" si="273"/>
        <v>6.7754166666666671E-2</v>
      </c>
      <c r="K1810" s="30">
        <f t="shared" si="274"/>
        <v>7.9046527777777778E-2</v>
      </c>
      <c r="L1810" s="30">
        <f t="shared" si="275"/>
        <v>9.0338888888888885E-2</v>
      </c>
      <c r="M1810" s="30">
        <f t="shared" si="276"/>
        <v>0.10163124999999999</v>
      </c>
      <c r="N1810" s="30">
        <v>0.11292361111111111</v>
      </c>
    </row>
    <row r="1811" spans="1:14" ht="30">
      <c r="A1811" s="88"/>
      <c r="B1811" s="28" t="s">
        <v>1207</v>
      </c>
      <c r="C1811" s="61" t="s">
        <v>1019</v>
      </c>
      <c r="D1811" s="48">
        <v>42</v>
      </c>
      <c r="E1811" s="30">
        <f t="shared" si="268"/>
        <v>2.9381944444444447E-3</v>
      </c>
      <c r="F1811" s="30">
        <f t="shared" si="269"/>
        <v>5.8763888888888893E-3</v>
      </c>
      <c r="G1811" s="30">
        <f t="shared" si="270"/>
        <v>8.814583333333334E-3</v>
      </c>
      <c r="H1811" s="30">
        <f t="shared" si="271"/>
        <v>1.1752777777777779E-2</v>
      </c>
      <c r="I1811" s="30">
        <f t="shared" si="272"/>
        <v>1.4690972222222223E-2</v>
      </c>
      <c r="J1811" s="30">
        <f t="shared" si="273"/>
        <v>1.7629166666666668E-2</v>
      </c>
      <c r="K1811" s="30">
        <f t="shared" si="274"/>
        <v>2.0567361111111113E-2</v>
      </c>
      <c r="L1811" s="30">
        <f t="shared" si="275"/>
        <v>2.3505555555555557E-2</v>
      </c>
      <c r="M1811" s="30">
        <f t="shared" si="276"/>
        <v>2.6443750000000002E-2</v>
      </c>
      <c r="N1811" s="30">
        <v>2.9381944444444447E-2</v>
      </c>
    </row>
    <row r="1812" spans="1:14" ht="30">
      <c r="A1812" s="88"/>
      <c r="B1812" s="28" t="s">
        <v>1694</v>
      </c>
      <c r="C1812" s="61" t="s">
        <v>1019</v>
      </c>
      <c r="D1812" s="48">
        <v>42</v>
      </c>
      <c r="E1812" s="30">
        <f t="shared" si="268"/>
        <v>5.9750000000000003E-3</v>
      </c>
      <c r="F1812" s="30">
        <f t="shared" si="269"/>
        <v>1.1950000000000001E-2</v>
      </c>
      <c r="G1812" s="30">
        <f t="shared" si="270"/>
        <v>1.7925E-2</v>
      </c>
      <c r="H1812" s="30">
        <f t="shared" si="271"/>
        <v>2.3900000000000001E-2</v>
      </c>
      <c r="I1812" s="30">
        <f t="shared" si="272"/>
        <v>2.9875000000000002E-2</v>
      </c>
      <c r="J1812" s="30">
        <f t="shared" si="273"/>
        <v>3.585E-2</v>
      </c>
      <c r="K1812" s="30">
        <f t="shared" si="274"/>
        <v>4.1825000000000001E-2</v>
      </c>
      <c r="L1812" s="30">
        <f t="shared" si="275"/>
        <v>4.7800000000000002E-2</v>
      </c>
      <c r="M1812" s="30">
        <f t="shared" si="276"/>
        <v>5.3775000000000003E-2</v>
      </c>
      <c r="N1812" s="30">
        <v>5.9750000000000004E-2</v>
      </c>
    </row>
    <row r="1813" spans="1:14">
      <c r="A1813" s="88"/>
      <c r="B1813" s="28" t="s">
        <v>1329</v>
      </c>
      <c r="C1813" s="61" t="s">
        <v>1019</v>
      </c>
      <c r="D1813" s="48">
        <v>44</v>
      </c>
      <c r="E1813" s="30">
        <f t="shared" si="268"/>
        <v>1.1083333333333333E-3</v>
      </c>
      <c r="F1813" s="30">
        <f t="shared" si="269"/>
        <v>2.2166666666666667E-3</v>
      </c>
      <c r="G1813" s="30">
        <f t="shared" si="270"/>
        <v>3.3249999999999998E-3</v>
      </c>
      <c r="H1813" s="30">
        <f t="shared" si="271"/>
        <v>4.4333333333333334E-3</v>
      </c>
      <c r="I1813" s="30">
        <f t="shared" si="272"/>
        <v>5.541666666666667E-3</v>
      </c>
      <c r="J1813" s="30">
        <f t="shared" si="273"/>
        <v>6.6499999999999997E-3</v>
      </c>
      <c r="K1813" s="30">
        <f t="shared" si="274"/>
        <v>7.7583333333333332E-3</v>
      </c>
      <c r="L1813" s="30">
        <f t="shared" si="275"/>
        <v>8.8666666666666668E-3</v>
      </c>
      <c r="M1813" s="30">
        <f t="shared" si="276"/>
        <v>9.9749999999999995E-3</v>
      </c>
      <c r="N1813" s="30">
        <v>1.1083333333333334E-2</v>
      </c>
    </row>
    <row r="1814" spans="1:14" ht="30">
      <c r="A1814" s="88"/>
      <c r="B1814" s="28" t="s">
        <v>1695</v>
      </c>
      <c r="C1814" s="61" t="s">
        <v>1019</v>
      </c>
      <c r="D1814" s="48">
        <v>44</v>
      </c>
      <c r="E1814" s="30">
        <f t="shared" si="268"/>
        <v>1.33E-3</v>
      </c>
      <c r="F1814" s="30">
        <f t="shared" si="269"/>
        <v>2.66E-3</v>
      </c>
      <c r="G1814" s="30">
        <f t="shared" si="270"/>
        <v>3.9900000000000005E-3</v>
      </c>
      <c r="H1814" s="30">
        <f t="shared" si="271"/>
        <v>5.3200000000000001E-3</v>
      </c>
      <c r="I1814" s="30">
        <f t="shared" si="272"/>
        <v>6.6499999999999997E-3</v>
      </c>
      <c r="J1814" s="30">
        <f t="shared" si="273"/>
        <v>7.980000000000001E-3</v>
      </c>
      <c r="K1814" s="30">
        <f t="shared" si="274"/>
        <v>9.3100000000000006E-3</v>
      </c>
      <c r="L1814" s="30">
        <f t="shared" si="275"/>
        <v>1.064E-2</v>
      </c>
      <c r="M1814" s="30">
        <f t="shared" si="276"/>
        <v>1.197E-2</v>
      </c>
      <c r="N1814" s="30">
        <v>1.3300000000000001E-2</v>
      </c>
    </row>
    <row r="1815" spans="1:14" ht="30">
      <c r="A1815" s="88"/>
      <c r="B1815" s="28" t="s">
        <v>1696</v>
      </c>
      <c r="C1815" s="61" t="s">
        <v>1019</v>
      </c>
      <c r="D1815" s="48">
        <v>44</v>
      </c>
      <c r="E1815" s="30">
        <f t="shared" si="268"/>
        <v>2.0576388888888888E-3</v>
      </c>
      <c r="F1815" s="30">
        <f t="shared" si="269"/>
        <v>4.1152777777777776E-3</v>
      </c>
      <c r="G1815" s="30">
        <f t="shared" si="270"/>
        <v>6.1729166666666668E-3</v>
      </c>
      <c r="H1815" s="30">
        <f t="shared" si="271"/>
        <v>8.2305555555555552E-3</v>
      </c>
      <c r="I1815" s="30">
        <f t="shared" si="272"/>
        <v>1.0288194444444444E-2</v>
      </c>
      <c r="J1815" s="30">
        <f t="shared" si="273"/>
        <v>1.2345833333333334E-2</v>
      </c>
      <c r="K1815" s="30">
        <f t="shared" si="274"/>
        <v>1.4403472222222222E-2</v>
      </c>
      <c r="L1815" s="30">
        <f t="shared" si="275"/>
        <v>1.646111111111111E-2</v>
      </c>
      <c r="M1815" s="30">
        <f t="shared" si="276"/>
        <v>1.851875E-2</v>
      </c>
      <c r="N1815" s="30">
        <v>2.0576388888888887E-2</v>
      </c>
    </row>
    <row r="1816" spans="1:14">
      <c r="A1816" s="88"/>
      <c r="B1816" s="28" t="s">
        <v>1573</v>
      </c>
      <c r="C1816" s="61" t="s">
        <v>1019</v>
      </c>
      <c r="D1816" s="48">
        <v>44</v>
      </c>
      <c r="E1816" s="30">
        <f t="shared" si="268"/>
        <v>4.3755555555555553E-3</v>
      </c>
      <c r="F1816" s="30">
        <f t="shared" si="269"/>
        <v>8.7511111111111105E-3</v>
      </c>
      <c r="G1816" s="30">
        <f t="shared" si="270"/>
        <v>1.3126666666666665E-2</v>
      </c>
      <c r="H1816" s="30">
        <f t="shared" si="271"/>
        <v>1.7502222222222221E-2</v>
      </c>
      <c r="I1816" s="30">
        <f t="shared" si="272"/>
        <v>2.1877777777777777E-2</v>
      </c>
      <c r="J1816" s="30">
        <f t="shared" si="273"/>
        <v>2.625333333333333E-2</v>
      </c>
      <c r="K1816" s="30">
        <f t="shared" si="274"/>
        <v>3.0628888888888886E-2</v>
      </c>
      <c r="L1816" s="30">
        <f t="shared" si="275"/>
        <v>3.5004444444444442E-2</v>
      </c>
      <c r="M1816" s="30">
        <f t="shared" si="276"/>
        <v>3.9379999999999998E-2</v>
      </c>
      <c r="N1816" s="30">
        <v>4.3755555555555554E-2</v>
      </c>
    </row>
    <row r="1817" spans="1:14">
      <c r="A1817" s="88"/>
      <c r="B1817" s="28" t="s">
        <v>1697</v>
      </c>
      <c r="C1817" s="61" t="s">
        <v>1019</v>
      </c>
      <c r="D1817" s="48">
        <v>44</v>
      </c>
      <c r="E1817" s="30">
        <f t="shared" si="268"/>
        <v>2.3744444444444442E-3</v>
      </c>
      <c r="F1817" s="30">
        <f t="shared" si="269"/>
        <v>4.7488888888888884E-3</v>
      </c>
      <c r="G1817" s="30">
        <f t="shared" si="270"/>
        <v>7.1233333333333322E-3</v>
      </c>
      <c r="H1817" s="30">
        <f t="shared" si="271"/>
        <v>9.4977777777777769E-3</v>
      </c>
      <c r="I1817" s="30">
        <f t="shared" si="272"/>
        <v>1.1872222222222222E-2</v>
      </c>
      <c r="J1817" s="30">
        <f t="shared" si="273"/>
        <v>1.4246666666666664E-2</v>
      </c>
      <c r="K1817" s="30">
        <f t="shared" si="274"/>
        <v>1.6621111111111111E-2</v>
      </c>
      <c r="L1817" s="30">
        <f t="shared" si="275"/>
        <v>1.8995555555555554E-2</v>
      </c>
      <c r="M1817" s="30">
        <f t="shared" si="276"/>
        <v>2.1369999999999997E-2</v>
      </c>
      <c r="N1817" s="30">
        <v>2.3744444444444443E-2</v>
      </c>
    </row>
    <row r="1818" spans="1:14" ht="30">
      <c r="A1818" s="88"/>
      <c r="B1818" s="28" t="s">
        <v>1394</v>
      </c>
      <c r="C1818" s="61" t="s">
        <v>1127</v>
      </c>
      <c r="D1818" s="48" t="s">
        <v>1020</v>
      </c>
      <c r="E1818" s="30">
        <f t="shared" si="268"/>
        <v>5.1120416666666703E-2</v>
      </c>
      <c r="F1818" s="30">
        <f t="shared" si="269"/>
        <v>0.10224083333333341</v>
      </c>
      <c r="G1818" s="30">
        <f t="shared" si="270"/>
        <v>0.15336125000000012</v>
      </c>
      <c r="H1818" s="30">
        <f t="shared" si="271"/>
        <v>0.20448166666666681</v>
      </c>
      <c r="I1818" s="30">
        <f t="shared" si="272"/>
        <v>0.25560208333333351</v>
      </c>
      <c r="J1818" s="30">
        <f t="shared" si="273"/>
        <v>0.30672250000000023</v>
      </c>
      <c r="K1818" s="30">
        <f t="shared" si="274"/>
        <v>0.3578429166666669</v>
      </c>
      <c r="L1818" s="30">
        <f t="shared" si="275"/>
        <v>0.40896333333333362</v>
      </c>
      <c r="M1818" s="30">
        <f t="shared" si="276"/>
        <v>0.46008375000000035</v>
      </c>
      <c r="N1818" s="30">
        <v>0.51120416666666701</v>
      </c>
    </row>
    <row r="1819" spans="1:14" ht="60">
      <c r="A1819" s="88"/>
      <c r="B1819" s="28" t="s">
        <v>1698</v>
      </c>
      <c r="C1819" s="61" t="s">
        <v>1019</v>
      </c>
      <c r="D1819" s="48">
        <v>44</v>
      </c>
      <c r="E1819" s="30">
        <f t="shared" si="268"/>
        <v>3.2690277777777778E-3</v>
      </c>
      <c r="F1819" s="30">
        <f t="shared" si="269"/>
        <v>6.5380555555555556E-3</v>
      </c>
      <c r="G1819" s="30">
        <f t="shared" si="270"/>
        <v>9.8070833333333343E-3</v>
      </c>
      <c r="H1819" s="30">
        <f t="shared" si="271"/>
        <v>1.3076111111111111E-2</v>
      </c>
      <c r="I1819" s="30">
        <f t="shared" si="272"/>
        <v>1.6345138888888888E-2</v>
      </c>
      <c r="J1819" s="30">
        <f t="shared" si="273"/>
        <v>1.9614166666666669E-2</v>
      </c>
      <c r="K1819" s="30">
        <f t="shared" si="274"/>
        <v>2.2883194444444446E-2</v>
      </c>
      <c r="L1819" s="30">
        <f t="shared" si="275"/>
        <v>2.6152222222222223E-2</v>
      </c>
      <c r="M1819" s="30">
        <f t="shared" si="276"/>
        <v>2.9421249999999999E-2</v>
      </c>
      <c r="N1819" s="30">
        <v>3.2690277777777776E-2</v>
      </c>
    </row>
    <row r="1820" spans="1:14">
      <c r="A1820" s="88"/>
      <c r="B1820" s="28" t="s">
        <v>1683</v>
      </c>
      <c r="C1820" s="61" t="s">
        <v>1019</v>
      </c>
      <c r="D1820" s="48">
        <v>8</v>
      </c>
      <c r="E1820" s="30">
        <f t="shared" si="268"/>
        <v>1.8743055555555555E-3</v>
      </c>
      <c r="F1820" s="30">
        <f t="shared" si="269"/>
        <v>3.748611111111111E-3</v>
      </c>
      <c r="G1820" s="30">
        <f t="shared" si="270"/>
        <v>5.6229166666666667E-3</v>
      </c>
      <c r="H1820" s="30">
        <f t="shared" si="271"/>
        <v>7.497222222222222E-3</v>
      </c>
      <c r="I1820" s="30">
        <f t="shared" si="272"/>
        <v>9.3715277777777772E-3</v>
      </c>
      <c r="J1820" s="30">
        <f t="shared" si="273"/>
        <v>1.1245833333333333E-2</v>
      </c>
      <c r="K1820" s="30">
        <f t="shared" si="274"/>
        <v>1.3120138888888888E-2</v>
      </c>
      <c r="L1820" s="30">
        <f t="shared" si="275"/>
        <v>1.4994444444444444E-2</v>
      </c>
      <c r="M1820" s="30">
        <f t="shared" si="276"/>
        <v>1.6868749999999998E-2</v>
      </c>
      <c r="N1820" s="30">
        <v>1.8743055555555554E-2</v>
      </c>
    </row>
    <row r="1821" spans="1:14" ht="30">
      <c r="A1821" s="88"/>
      <c r="B1821" s="28" t="s">
        <v>1699</v>
      </c>
      <c r="C1821" s="61" t="s">
        <v>1019</v>
      </c>
      <c r="D1821" s="48">
        <v>8</v>
      </c>
      <c r="E1821" s="30">
        <f t="shared" si="268"/>
        <v>1.1690277777777779E-3</v>
      </c>
      <c r="F1821" s="30">
        <f t="shared" si="269"/>
        <v>2.3380555555555559E-3</v>
      </c>
      <c r="G1821" s="30">
        <f t="shared" si="270"/>
        <v>3.5070833333333338E-3</v>
      </c>
      <c r="H1821" s="30">
        <f t="shared" si="271"/>
        <v>4.6761111111111118E-3</v>
      </c>
      <c r="I1821" s="30">
        <f t="shared" si="272"/>
        <v>5.8451388888888893E-3</v>
      </c>
      <c r="J1821" s="30">
        <f t="shared" si="273"/>
        <v>7.0141666666666677E-3</v>
      </c>
      <c r="K1821" s="30">
        <f t="shared" si="274"/>
        <v>8.1831944444444461E-3</v>
      </c>
      <c r="L1821" s="30">
        <f t="shared" si="275"/>
        <v>9.3522222222222236E-3</v>
      </c>
      <c r="M1821" s="30">
        <f t="shared" si="276"/>
        <v>1.0521250000000001E-2</v>
      </c>
      <c r="N1821" s="30">
        <v>1.1690277777777779E-2</v>
      </c>
    </row>
    <row r="1822" spans="1:14" ht="30">
      <c r="A1822" s="88"/>
      <c r="B1822" s="28" t="s">
        <v>1018</v>
      </c>
      <c r="C1822" s="61" t="s">
        <v>1019</v>
      </c>
      <c r="D1822" s="48" t="s">
        <v>1020</v>
      </c>
      <c r="E1822" s="30">
        <f t="shared" si="268"/>
        <v>5.4979166666666666E-3</v>
      </c>
      <c r="F1822" s="30">
        <f t="shared" si="269"/>
        <v>1.0995833333333333E-2</v>
      </c>
      <c r="G1822" s="30">
        <f t="shared" si="270"/>
        <v>1.6493750000000001E-2</v>
      </c>
      <c r="H1822" s="30">
        <f t="shared" si="271"/>
        <v>2.1991666666666666E-2</v>
      </c>
      <c r="I1822" s="30">
        <f t="shared" si="272"/>
        <v>2.7489583333333331E-2</v>
      </c>
      <c r="J1822" s="30">
        <f t="shared" si="273"/>
        <v>3.2987500000000003E-2</v>
      </c>
      <c r="K1822" s="30">
        <f t="shared" si="274"/>
        <v>3.8485416666666668E-2</v>
      </c>
      <c r="L1822" s="30">
        <f t="shared" si="275"/>
        <v>4.3983333333333333E-2</v>
      </c>
      <c r="M1822" s="30">
        <f t="shared" si="276"/>
        <v>4.9481249999999997E-2</v>
      </c>
      <c r="N1822" s="30">
        <v>5.4979166666666669E-2</v>
      </c>
    </row>
    <row r="1823" spans="1:14" ht="30">
      <c r="A1823" s="88"/>
      <c r="B1823" s="28" t="s">
        <v>1018</v>
      </c>
      <c r="C1823" s="61" t="s">
        <v>1024</v>
      </c>
      <c r="D1823" s="48" t="s">
        <v>1020</v>
      </c>
      <c r="E1823" s="30">
        <f t="shared" si="268"/>
        <v>8.7001388888888875E-3</v>
      </c>
      <c r="F1823" s="30">
        <f t="shared" si="269"/>
        <v>1.7400277777777775E-2</v>
      </c>
      <c r="G1823" s="30">
        <f t="shared" si="270"/>
        <v>2.6100416666666661E-2</v>
      </c>
      <c r="H1823" s="30">
        <f t="shared" si="271"/>
        <v>3.480055555555555E-2</v>
      </c>
      <c r="I1823" s="30">
        <f t="shared" si="272"/>
        <v>4.3500694444444439E-2</v>
      </c>
      <c r="J1823" s="30">
        <f t="shared" si="273"/>
        <v>5.2200833333333321E-2</v>
      </c>
      <c r="K1823" s="30">
        <f t="shared" si="274"/>
        <v>6.0900972222222211E-2</v>
      </c>
      <c r="L1823" s="30">
        <f t="shared" si="275"/>
        <v>6.96011111111111E-2</v>
      </c>
      <c r="M1823" s="30">
        <f t="shared" si="276"/>
        <v>7.8301249999999989E-2</v>
      </c>
      <c r="N1823" s="30">
        <v>8.7001388888888878E-2</v>
      </c>
    </row>
    <row r="1824" spans="1:14">
      <c r="A1824" s="88"/>
      <c r="B1824" s="28" t="s">
        <v>1180</v>
      </c>
      <c r="C1824" s="61" t="s">
        <v>1151</v>
      </c>
      <c r="D1824" s="48">
        <v>19</v>
      </c>
      <c r="E1824" s="30">
        <f t="shared" si="268"/>
        <v>1.2340277777777777E-3</v>
      </c>
      <c r="F1824" s="30">
        <f t="shared" si="269"/>
        <v>2.4680555555555554E-3</v>
      </c>
      <c r="G1824" s="30">
        <f t="shared" si="270"/>
        <v>3.7020833333333333E-3</v>
      </c>
      <c r="H1824" s="30">
        <f t="shared" si="271"/>
        <v>4.9361111111111107E-3</v>
      </c>
      <c r="I1824" s="30">
        <f t="shared" si="272"/>
        <v>6.1701388888888882E-3</v>
      </c>
      <c r="J1824" s="30">
        <f t="shared" si="273"/>
        <v>7.4041666666666665E-3</v>
      </c>
      <c r="K1824" s="30">
        <f t="shared" si="274"/>
        <v>8.6381944444444431E-3</v>
      </c>
      <c r="L1824" s="30">
        <f t="shared" si="275"/>
        <v>9.8722222222222215E-3</v>
      </c>
      <c r="M1824" s="30">
        <f t="shared" si="276"/>
        <v>1.110625E-2</v>
      </c>
      <c r="N1824" s="30">
        <v>1.2340277777777776E-2</v>
      </c>
    </row>
    <row r="1825" spans="1:14" ht="30">
      <c r="A1825" s="88"/>
      <c r="B1825" s="28" t="s">
        <v>1700</v>
      </c>
      <c r="C1825" s="61" t="s">
        <v>1034</v>
      </c>
      <c r="D1825" s="48">
        <v>24</v>
      </c>
      <c r="E1825" s="30">
        <f t="shared" si="268"/>
        <v>1.5219444444444445E-3</v>
      </c>
      <c r="F1825" s="30">
        <f t="shared" si="269"/>
        <v>3.0438888888888889E-3</v>
      </c>
      <c r="G1825" s="30">
        <f t="shared" si="270"/>
        <v>4.5658333333333332E-3</v>
      </c>
      <c r="H1825" s="30">
        <f t="shared" si="271"/>
        <v>6.0877777777777779E-3</v>
      </c>
      <c r="I1825" s="30">
        <f t="shared" si="272"/>
        <v>7.6097222222222226E-3</v>
      </c>
      <c r="J1825" s="30">
        <f t="shared" si="273"/>
        <v>9.1316666666666664E-3</v>
      </c>
      <c r="K1825" s="30">
        <f t="shared" si="274"/>
        <v>1.0653611111111112E-2</v>
      </c>
      <c r="L1825" s="30">
        <f t="shared" si="275"/>
        <v>1.2175555555555556E-2</v>
      </c>
      <c r="M1825" s="30">
        <f t="shared" si="276"/>
        <v>1.36975E-2</v>
      </c>
      <c r="N1825" s="30">
        <v>1.5219444444444445E-2</v>
      </c>
    </row>
    <row r="1826" spans="1:14">
      <c r="A1826" s="88"/>
      <c r="B1826" s="28" t="s">
        <v>1250</v>
      </c>
      <c r="C1826" s="61" t="s">
        <v>1088</v>
      </c>
      <c r="D1826" s="48">
        <v>3</v>
      </c>
      <c r="E1826" s="30">
        <f t="shared" si="268"/>
        <v>1.2241666666666666E-3</v>
      </c>
      <c r="F1826" s="30">
        <f t="shared" si="269"/>
        <v>2.4483333333333332E-3</v>
      </c>
      <c r="G1826" s="30">
        <f t="shared" si="270"/>
        <v>3.6724999999999995E-3</v>
      </c>
      <c r="H1826" s="30">
        <f t="shared" si="271"/>
        <v>4.8966666666666664E-3</v>
      </c>
      <c r="I1826" s="30">
        <f t="shared" si="272"/>
        <v>6.1208333333333332E-3</v>
      </c>
      <c r="J1826" s="30">
        <f t="shared" si="273"/>
        <v>7.3449999999999991E-3</v>
      </c>
      <c r="K1826" s="30">
        <f t="shared" si="274"/>
        <v>8.5691666666666659E-3</v>
      </c>
      <c r="L1826" s="30">
        <f t="shared" si="275"/>
        <v>9.7933333333333327E-3</v>
      </c>
      <c r="M1826" s="30">
        <f t="shared" si="276"/>
        <v>1.10175E-2</v>
      </c>
      <c r="N1826" s="30">
        <v>1.2241666666666666E-2</v>
      </c>
    </row>
    <row r="1827" spans="1:14">
      <c r="A1827" s="88"/>
      <c r="B1827" s="28" t="s">
        <v>1701</v>
      </c>
      <c r="C1827" s="61" t="s">
        <v>1642</v>
      </c>
      <c r="D1827" s="48">
        <v>12</v>
      </c>
      <c r="E1827" s="30">
        <f t="shared" si="268"/>
        <v>3.4825000000000004E-3</v>
      </c>
      <c r="F1827" s="30">
        <f t="shared" si="269"/>
        <v>6.9650000000000007E-3</v>
      </c>
      <c r="G1827" s="30">
        <f t="shared" si="270"/>
        <v>1.0447500000000002E-2</v>
      </c>
      <c r="H1827" s="30">
        <f t="shared" si="271"/>
        <v>1.3930000000000001E-2</v>
      </c>
      <c r="I1827" s="30">
        <f t="shared" si="272"/>
        <v>1.7412500000000001E-2</v>
      </c>
      <c r="J1827" s="30">
        <f t="shared" si="273"/>
        <v>2.0895000000000004E-2</v>
      </c>
      <c r="K1827" s="30">
        <f t="shared" si="274"/>
        <v>2.4377500000000003E-2</v>
      </c>
      <c r="L1827" s="30">
        <f t="shared" si="275"/>
        <v>2.7860000000000003E-2</v>
      </c>
      <c r="M1827" s="30">
        <f t="shared" si="276"/>
        <v>3.1342500000000002E-2</v>
      </c>
      <c r="N1827" s="30">
        <v>3.4825000000000002E-2</v>
      </c>
    </row>
    <row r="1828" spans="1:14">
      <c r="A1828" s="88"/>
      <c r="B1828" s="28" t="s">
        <v>1395</v>
      </c>
      <c r="C1828" s="61" t="s">
        <v>1191</v>
      </c>
      <c r="D1828" s="48">
        <v>25</v>
      </c>
      <c r="E1828" s="30">
        <f t="shared" si="268"/>
        <v>1.1755972222222221E-2</v>
      </c>
      <c r="F1828" s="30">
        <f t="shared" si="269"/>
        <v>2.3511944444444443E-2</v>
      </c>
      <c r="G1828" s="30">
        <f t="shared" si="270"/>
        <v>3.5267916666666663E-2</v>
      </c>
      <c r="H1828" s="30">
        <f t="shared" si="271"/>
        <v>4.7023888888888886E-2</v>
      </c>
      <c r="I1828" s="30">
        <f t="shared" si="272"/>
        <v>5.8779861111111109E-2</v>
      </c>
      <c r="J1828" s="30">
        <f t="shared" si="273"/>
        <v>7.0535833333333325E-2</v>
      </c>
      <c r="K1828" s="30">
        <f t="shared" si="274"/>
        <v>8.2291805555555556E-2</v>
      </c>
      <c r="L1828" s="30">
        <f t="shared" si="275"/>
        <v>9.4047777777777772E-2</v>
      </c>
      <c r="M1828" s="30">
        <f t="shared" si="276"/>
        <v>0.10580374999999999</v>
      </c>
      <c r="N1828" s="30">
        <v>0.11755972222222222</v>
      </c>
    </row>
    <row r="1829" spans="1:14">
      <c r="A1829" s="88"/>
      <c r="B1829" s="28" t="s">
        <v>1702</v>
      </c>
      <c r="C1829" s="61" t="s">
        <v>1131</v>
      </c>
      <c r="D1829" s="48">
        <v>20</v>
      </c>
      <c r="E1829" s="30">
        <f t="shared" ref="E1829:E1892" si="277">N1829/10</f>
        <v>7.538888888888889E-4</v>
      </c>
      <c r="F1829" s="30">
        <f t="shared" ref="F1829:F1892" si="278">E1829*2</f>
        <v>1.5077777777777778E-3</v>
      </c>
      <c r="G1829" s="30">
        <f t="shared" ref="G1829:G1892" si="279">E1829*3</f>
        <v>2.2616666666666666E-3</v>
      </c>
      <c r="H1829" s="30">
        <f t="shared" ref="H1829:H1892" si="280">E1829*4</f>
        <v>3.0155555555555556E-3</v>
      </c>
      <c r="I1829" s="30">
        <f t="shared" ref="I1829:I1892" si="281">E1829*5</f>
        <v>3.7694444444444446E-3</v>
      </c>
      <c r="J1829" s="30">
        <f t="shared" ref="J1829:J1892" si="282">E1829*6</f>
        <v>4.5233333333333332E-3</v>
      </c>
      <c r="K1829" s="30">
        <f t="shared" ref="K1829:K1892" si="283">E1829*7</f>
        <v>5.2772222222222222E-3</v>
      </c>
      <c r="L1829" s="30">
        <f t="shared" ref="L1829:L1892" si="284">E1829*8</f>
        <v>6.0311111111111112E-3</v>
      </c>
      <c r="M1829" s="30">
        <f t="shared" ref="M1829:M1892" si="285">E1829*9</f>
        <v>6.7850000000000002E-3</v>
      </c>
      <c r="N1829" s="30">
        <v>7.5388888888888892E-3</v>
      </c>
    </row>
    <row r="1830" spans="1:14" ht="30">
      <c r="A1830" s="88"/>
      <c r="B1830" s="28" t="s">
        <v>1703</v>
      </c>
      <c r="C1830" s="61" t="s">
        <v>1024</v>
      </c>
      <c r="D1830" s="48">
        <v>9</v>
      </c>
      <c r="E1830" s="30">
        <f t="shared" si="277"/>
        <v>5.5902777777777786E-4</v>
      </c>
      <c r="F1830" s="30">
        <f t="shared" si="278"/>
        <v>1.1180555555555557E-3</v>
      </c>
      <c r="G1830" s="30">
        <f t="shared" si="279"/>
        <v>1.6770833333333336E-3</v>
      </c>
      <c r="H1830" s="30">
        <f t="shared" si="280"/>
        <v>2.2361111111111115E-3</v>
      </c>
      <c r="I1830" s="30">
        <f t="shared" si="281"/>
        <v>2.7951388888888895E-3</v>
      </c>
      <c r="J1830" s="30">
        <f t="shared" si="282"/>
        <v>3.3541666666666672E-3</v>
      </c>
      <c r="K1830" s="30">
        <f t="shared" si="283"/>
        <v>3.9131944444444448E-3</v>
      </c>
      <c r="L1830" s="30">
        <f t="shared" si="284"/>
        <v>4.4722222222222229E-3</v>
      </c>
      <c r="M1830" s="30">
        <f t="shared" si="285"/>
        <v>5.031250000000001E-3</v>
      </c>
      <c r="N1830" s="30">
        <v>5.5902777777777782E-3</v>
      </c>
    </row>
    <row r="1831" spans="1:14">
      <c r="A1831" s="88"/>
      <c r="B1831" s="28" t="s">
        <v>1704</v>
      </c>
      <c r="C1831" s="61" t="s">
        <v>1593</v>
      </c>
      <c r="D1831" s="48">
        <v>11</v>
      </c>
      <c r="E1831" s="30">
        <f t="shared" si="277"/>
        <v>3.6388888888888891E-4</v>
      </c>
      <c r="F1831" s="30">
        <f t="shared" si="278"/>
        <v>7.2777777777777782E-4</v>
      </c>
      <c r="G1831" s="30">
        <f t="shared" si="279"/>
        <v>1.0916666666666668E-3</v>
      </c>
      <c r="H1831" s="30">
        <f t="shared" si="280"/>
        <v>1.4555555555555556E-3</v>
      </c>
      <c r="I1831" s="30">
        <f t="shared" si="281"/>
        <v>1.8194444444444445E-3</v>
      </c>
      <c r="J1831" s="30">
        <f t="shared" si="282"/>
        <v>2.1833333333333336E-3</v>
      </c>
      <c r="K1831" s="30">
        <f t="shared" si="283"/>
        <v>2.5472222222222224E-3</v>
      </c>
      <c r="L1831" s="30">
        <f t="shared" si="284"/>
        <v>2.9111111111111113E-3</v>
      </c>
      <c r="M1831" s="30">
        <f t="shared" si="285"/>
        <v>3.2750000000000001E-3</v>
      </c>
      <c r="N1831" s="30">
        <v>3.638888888888889E-3</v>
      </c>
    </row>
    <row r="1832" spans="1:14" ht="30">
      <c r="A1832" s="88"/>
      <c r="B1832" s="28" t="s">
        <v>1705</v>
      </c>
      <c r="C1832" s="61" t="s">
        <v>1131</v>
      </c>
      <c r="D1832" s="48" t="s">
        <v>1020</v>
      </c>
      <c r="E1832" s="30">
        <f t="shared" si="277"/>
        <v>6.1887499999999989E-3</v>
      </c>
      <c r="F1832" s="30">
        <f t="shared" si="278"/>
        <v>1.2377499999999998E-2</v>
      </c>
      <c r="G1832" s="30">
        <f t="shared" si="279"/>
        <v>1.8566249999999996E-2</v>
      </c>
      <c r="H1832" s="30">
        <f t="shared" si="280"/>
        <v>2.4754999999999996E-2</v>
      </c>
      <c r="I1832" s="30">
        <f t="shared" si="281"/>
        <v>3.0943749999999996E-2</v>
      </c>
      <c r="J1832" s="30">
        <f t="shared" si="282"/>
        <v>3.7132499999999992E-2</v>
      </c>
      <c r="K1832" s="30">
        <f t="shared" si="283"/>
        <v>4.3321249999999992E-2</v>
      </c>
      <c r="L1832" s="30">
        <f t="shared" si="284"/>
        <v>4.9509999999999992E-2</v>
      </c>
      <c r="M1832" s="30">
        <f t="shared" si="285"/>
        <v>5.5698749999999991E-2</v>
      </c>
      <c r="N1832" s="30">
        <v>6.1887499999999991E-2</v>
      </c>
    </row>
    <row r="1833" spans="1:14">
      <c r="A1833" s="88"/>
      <c r="B1833" s="28" t="s">
        <v>1706</v>
      </c>
      <c r="C1833" s="61" t="s">
        <v>1022</v>
      </c>
      <c r="D1833" s="48">
        <v>93</v>
      </c>
      <c r="E1833" s="30">
        <f t="shared" si="277"/>
        <v>4.6704166666666665E-3</v>
      </c>
      <c r="F1833" s="30">
        <f t="shared" si="278"/>
        <v>9.3408333333333329E-3</v>
      </c>
      <c r="G1833" s="30">
        <f t="shared" si="279"/>
        <v>1.4011249999999999E-2</v>
      </c>
      <c r="H1833" s="30">
        <f t="shared" si="280"/>
        <v>1.8681666666666666E-2</v>
      </c>
      <c r="I1833" s="30">
        <f t="shared" si="281"/>
        <v>2.3352083333333332E-2</v>
      </c>
      <c r="J1833" s="30">
        <f t="shared" si="282"/>
        <v>2.8022499999999999E-2</v>
      </c>
      <c r="K1833" s="30">
        <f t="shared" si="283"/>
        <v>3.2692916666666669E-2</v>
      </c>
      <c r="L1833" s="30">
        <f t="shared" si="284"/>
        <v>3.7363333333333332E-2</v>
      </c>
      <c r="M1833" s="30">
        <f t="shared" si="285"/>
        <v>4.2033749999999995E-2</v>
      </c>
      <c r="N1833" s="30">
        <v>4.6704166666666665E-2</v>
      </c>
    </row>
    <row r="1834" spans="1:14" ht="30">
      <c r="A1834" s="88"/>
      <c r="B1834" s="28" t="s">
        <v>1707</v>
      </c>
      <c r="C1834" s="61" t="s">
        <v>1131</v>
      </c>
      <c r="D1834" s="48" t="s">
        <v>1020</v>
      </c>
      <c r="E1834" s="30">
        <f t="shared" si="277"/>
        <v>1.4394444444444446E-3</v>
      </c>
      <c r="F1834" s="30">
        <f t="shared" si="278"/>
        <v>2.8788888888888892E-3</v>
      </c>
      <c r="G1834" s="30">
        <f t="shared" si="279"/>
        <v>4.3183333333333337E-3</v>
      </c>
      <c r="H1834" s="30">
        <f t="shared" si="280"/>
        <v>5.7577777777777783E-3</v>
      </c>
      <c r="I1834" s="30">
        <f t="shared" si="281"/>
        <v>7.1972222222222229E-3</v>
      </c>
      <c r="J1834" s="30">
        <f t="shared" si="282"/>
        <v>8.6366666666666675E-3</v>
      </c>
      <c r="K1834" s="30">
        <f t="shared" si="283"/>
        <v>1.0076111111111112E-2</v>
      </c>
      <c r="L1834" s="30">
        <f t="shared" si="284"/>
        <v>1.1515555555555557E-2</v>
      </c>
      <c r="M1834" s="30">
        <f t="shared" si="285"/>
        <v>1.2955000000000001E-2</v>
      </c>
      <c r="N1834" s="30">
        <v>1.4394444444444446E-2</v>
      </c>
    </row>
    <row r="1835" spans="1:14">
      <c r="A1835" s="88"/>
      <c r="B1835" s="28" t="s">
        <v>1200</v>
      </c>
      <c r="C1835" s="61" t="s">
        <v>1131</v>
      </c>
      <c r="D1835" s="48">
        <v>14</v>
      </c>
      <c r="E1835" s="30">
        <f t="shared" si="277"/>
        <v>1.7243888888888888E-2</v>
      </c>
      <c r="F1835" s="30">
        <f t="shared" si="278"/>
        <v>3.4487777777777777E-2</v>
      </c>
      <c r="G1835" s="30">
        <f t="shared" si="279"/>
        <v>5.1731666666666662E-2</v>
      </c>
      <c r="H1835" s="30">
        <f t="shared" si="280"/>
        <v>6.8975555555555554E-2</v>
      </c>
      <c r="I1835" s="30">
        <f t="shared" si="281"/>
        <v>8.6219444444444446E-2</v>
      </c>
      <c r="J1835" s="30">
        <f t="shared" si="282"/>
        <v>0.10346333333333332</v>
      </c>
      <c r="K1835" s="30">
        <f t="shared" si="283"/>
        <v>0.12070722222222222</v>
      </c>
      <c r="L1835" s="30">
        <f t="shared" si="284"/>
        <v>0.13795111111111111</v>
      </c>
      <c r="M1835" s="30">
        <f t="shared" si="285"/>
        <v>0.155195</v>
      </c>
      <c r="N1835" s="30">
        <v>0.17243888888888889</v>
      </c>
    </row>
    <row r="1836" spans="1:14">
      <c r="A1836" s="88"/>
      <c r="B1836" s="28" t="s">
        <v>749</v>
      </c>
      <c r="C1836" s="61" t="s">
        <v>1131</v>
      </c>
      <c r="D1836" s="48">
        <v>14</v>
      </c>
      <c r="E1836" s="30">
        <f t="shared" si="277"/>
        <v>3.2895833333333332E-3</v>
      </c>
      <c r="F1836" s="30">
        <f t="shared" si="278"/>
        <v>6.5791666666666663E-3</v>
      </c>
      <c r="G1836" s="30">
        <f t="shared" si="279"/>
        <v>9.8687499999999991E-3</v>
      </c>
      <c r="H1836" s="30">
        <f t="shared" si="280"/>
        <v>1.3158333333333333E-2</v>
      </c>
      <c r="I1836" s="30">
        <f t="shared" si="281"/>
        <v>1.6447916666666666E-2</v>
      </c>
      <c r="J1836" s="30">
        <f t="shared" si="282"/>
        <v>1.9737499999999998E-2</v>
      </c>
      <c r="K1836" s="30">
        <f t="shared" si="283"/>
        <v>2.3027083333333333E-2</v>
      </c>
      <c r="L1836" s="30">
        <f t="shared" si="284"/>
        <v>2.6316666666666665E-2</v>
      </c>
      <c r="M1836" s="30">
        <f t="shared" si="285"/>
        <v>2.9606249999999997E-2</v>
      </c>
      <c r="N1836" s="30">
        <v>3.2895833333333332E-2</v>
      </c>
    </row>
    <row r="1837" spans="1:14">
      <c r="A1837" s="88"/>
      <c r="B1837" s="28" t="s">
        <v>1056</v>
      </c>
      <c r="C1837" s="61" t="s">
        <v>1131</v>
      </c>
      <c r="D1837" s="48">
        <v>14</v>
      </c>
      <c r="E1837" s="30">
        <f t="shared" si="277"/>
        <v>1.6755277777777779E-2</v>
      </c>
      <c r="F1837" s="30">
        <f t="shared" si="278"/>
        <v>3.3510555555555557E-2</v>
      </c>
      <c r="G1837" s="30">
        <f t="shared" si="279"/>
        <v>5.0265833333333336E-2</v>
      </c>
      <c r="H1837" s="30">
        <f t="shared" si="280"/>
        <v>6.7021111111111115E-2</v>
      </c>
      <c r="I1837" s="30">
        <f t="shared" si="281"/>
        <v>8.3776388888888886E-2</v>
      </c>
      <c r="J1837" s="30">
        <f t="shared" si="282"/>
        <v>0.10053166666666667</v>
      </c>
      <c r="K1837" s="30">
        <f t="shared" si="283"/>
        <v>0.11728694444444446</v>
      </c>
      <c r="L1837" s="30">
        <f t="shared" si="284"/>
        <v>0.13404222222222223</v>
      </c>
      <c r="M1837" s="30">
        <f t="shared" si="285"/>
        <v>0.1507975</v>
      </c>
      <c r="N1837" s="30">
        <v>0.16755277777777777</v>
      </c>
    </row>
    <row r="1838" spans="1:14">
      <c r="A1838" s="88"/>
      <c r="B1838" s="28" t="s">
        <v>1130</v>
      </c>
      <c r="C1838" s="61" t="s">
        <v>1131</v>
      </c>
      <c r="D1838" s="48">
        <v>14</v>
      </c>
      <c r="E1838" s="30">
        <f t="shared" si="277"/>
        <v>7.0522222222222219E-3</v>
      </c>
      <c r="F1838" s="30">
        <f t="shared" si="278"/>
        <v>1.4104444444444444E-2</v>
      </c>
      <c r="G1838" s="30">
        <f t="shared" si="279"/>
        <v>2.1156666666666664E-2</v>
      </c>
      <c r="H1838" s="30">
        <f t="shared" si="280"/>
        <v>2.8208888888888888E-2</v>
      </c>
      <c r="I1838" s="30">
        <f t="shared" si="281"/>
        <v>3.5261111111111111E-2</v>
      </c>
      <c r="J1838" s="30">
        <f t="shared" si="282"/>
        <v>4.2313333333333328E-2</v>
      </c>
      <c r="K1838" s="30">
        <f t="shared" si="283"/>
        <v>4.9365555555555551E-2</v>
      </c>
      <c r="L1838" s="30">
        <f t="shared" si="284"/>
        <v>5.6417777777777775E-2</v>
      </c>
      <c r="M1838" s="30">
        <f t="shared" si="285"/>
        <v>6.3469999999999999E-2</v>
      </c>
      <c r="N1838" s="30">
        <v>7.0522222222222222E-2</v>
      </c>
    </row>
    <row r="1839" spans="1:14">
      <c r="A1839" s="88"/>
      <c r="B1839" s="28" t="s">
        <v>1708</v>
      </c>
      <c r="C1839" s="61" t="s">
        <v>1131</v>
      </c>
      <c r="D1839" s="48">
        <v>14</v>
      </c>
      <c r="E1839" s="30">
        <f t="shared" si="277"/>
        <v>2.1756944444444445E-3</v>
      </c>
      <c r="F1839" s="30">
        <f t="shared" si="278"/>
        <v>4.351388888888889E-3</v>
      </c>
      <c r="G1839" s="30">
        <f t="shared" si="279"/>
        <v>6.5270833333333335E-3</v>
      </c>
      <c r="H1839" s="30">
        <f t="shared" si="280"/>
        <v>8.702777777777778E-3</v>
      </c>
      <c r="I1839" s="30">
        <f t="shared" si="281"/>
        <v>1.0878472222222223E-2</v>
      </c>
      <c r="J1839" s="30">
        <f t="shared" si="282"/>
        <v>1.3054166666666667E-2</v>
      </c>
      <c r="K1839" s="30">
        <f t="shared" si="283"/>
        <v>1.5229861111111111E-2</v>
      </c>
      <c r="L1839" s="30">
        <f t="shared" si="284"/>
        <v>1.7405555555555556E-2</v>
      </c>
      <c r="M1839" s="30">
        <f t="shared" si="285"/>
        <v>1.9581250000000001E-2</v>
      </c>
      <c r="N1839" s="30">
        <v>2.1756944444444443E-2</v>
      </c>
    </row>
    <row r="1840" spans="1:14">
      <c r="A1840" s="88"/>
      <c r="B1840" s="28" t="s">
        <v>1709</v>
      </c>
      <c r="C1840" s="61" t="s">
        <v>1131</v>
      </c>
      <c r="D1840" s="48">
        <v>16</v>
      </c>
      <c r="E1840" s="30">
        <f t="shared" si="277"/>
        <v>6.4986111111111115E-4</v>
      </c>
      <c r="F1840" s="30">
        <f t="shared" si="278"/>
        <v>1.2997222222222223E-3</v>
      </c>
      <c r="G1840" s="30">
        <f t="shared" si="279"/>
        <v>1.9495833333333335E-3</v>
      </c>
      <c r="H1840" s="30">
        <f t="shared" si="280"/>
        <v>2.5994444444444446E-3</v>
      </c>
      <c r="I1840" s="30">
        <f t="shared" si="281"/>
        <v>3.2493055555555556E-3</v>
      </c>
      <c r="J1840" s="30">
        <f t="shared" si="282"/>
        <v>3.8991666666666671E-3</v>
      </c>
      <c r="K1840" s="30">
        <f t="shared" si="283"/>
        <v>4.5490277777777777E-3</v>
      </c>
      <c r="L1840" s="30">
        <f t="shared" si="284"/>
        <v>5.1988888888888892E-3</v>
      </c>
      <c r="M1840" s="30">
        <f t="shared" si="285"/>
        <v>5.8487500000000006E-3</v>
      </c>
      <c r="N1840" s="30">
        <v>6.4986111111111113E-3</v>
      </c>
    </row>
    <row r="1841" spans="1:14">
      <c r="A1841" s="88"/>
      <c r="B1841" s="28" t="s">
        <v>1684</v>
      </c>
      <c r="C1841" s="61" t="s">
        <v>1131</v>
      </c>
      <c r="D1841" s="48">
        <v>20</v>
      </c>
      <c r="E1841" s="30">
        <f t="shared" si="277"/>
        <v>4.0331944444444452E-3</v>
      </c>
      <c r="F1841" s="30">
        <f t="shared" si="278"/>
        <v>8.0663888888888903E-3</v>
      </c>
      <c r="G1841" s="30">
        <f t="shared" si="279"/>
        <v>1.2099583333333335E-2</v>
      </c>
      <c r="H1841" s="30">
        <f t="shared" si="280"/>
        <v>1.6132777777777781E-2</v>
      </c>
      <c r="I1841" s="30">
        <f t="shared" si="281"/>
        <v>2.0165972222222224E-2</v>
      </c>
      <c r="J1841" s="30">
        <f t="shared" si="282"/>
        <v>2.4199166666666671E-2</v>
      </c>
      <c r="K1841" s="30">
        <f t="shared" si="283"/>
        <v>2.8232361111111118E-2</v>
      </c>
      <c r="L1841" s="30">
        <f t="shared" si="284"/>
        <v>3.2265555555555561E-2</v>
      </c>
      <c r="M1841" s="30">
        <f t="shared" si="285"/>
        <v>3.6298750000000005E-2</v>
      </c>
      <c r="N1841" s="30">
        <v>4.0331944444444448E-2</v>
      </c>
    </row>
    <row r="1842" spans="1:14">
      <c r="A1842" s="88"/>
      <c r="B1842" s="28" t="s">
        <v>1035</v>
      </c>
      <c r="C1842" s="61" t="s">
        <v>1131</v>
      </c>
      <c r="D1842" s="48">
        <v>20</v>
      </c>
      <c r="E1842" s="30">
        <f t="shared" si="277"/>
        <v>2.9129166666666665E-3</v>
      </c>
      <c r="F1842" s="30">
        <f t="shared" si="278"/>
        <v>5.825833333333333E-3</v>
      </c>
      <c r="G1842" s="30">
        <f t="shared" si="279"/>
        <v>8.73875E-3</v>
      </c>
      <c r="H1842" s="30">
        <f t="shared" si="280"/>
        <v>1.1651666666666666E-2</v>
      </c>
      <c r="I1842" s="30">
        <f t="shared" si="281"/>
        <v>1.4564583333333332E-2</v>
      </c>
      <c r="J1842" s="30">
        <f t="shared" si="282"/>
        <v>1.74775E-2</v>
      </c>
      <c r="K1842" s="30">
        <f t="shared" si="283"/>
        <v>2.0390416666666664E-2</v>
      </c>
      <c r="L1842" s="30">
        <f t="shared" si="284"/>
        <v>2.3303333333333332E-2</v>
      </c>
      <c r="M1842" s="30">
        <f t="shared" si="285"/>
        <v>2.621625E-2</v>
      </c>
      <c r="N1842" s="30">
        <v>2.9129166666666664E-2</v>
      </c>
    </row>
    <row r="1843" spans="1:14" ht="30">
      <c r="A1843" s="88"/>
      <c r="B1843" s="28" t="s">
        <v>1710</v>
      </c>
      <c r="C1843" s="61" t="s">
        <v>1131</v>
      </c>
      <c r="D1843" s="48">
        <v>20</v>
      </c>
      <c r="E1843" s="30">
        <f t="shared" si="277"/>
        <v>5.159305555555555E-3</v>
      </c>
      <c r="F1843" s="30">
        <f t="shared" si="278"/>
        <v>1.031861111111111E-2</v>
      </c>
      <c r="G1843" s="30">
        <f t="shared" si="279"/>
        <v>1.5477916666666664E-2</v>
      </c>
      <c r="H1843" s="30">
        <f t="shared" si="280"/>
        <v>2.063722222222222E-2</v>
      </c>
      <c r="I1843" s="30">
        <f t="shared" si="281"/>
        <v>2.5796527777777776E-2</v>
      </c>
      <c r="J1843" s="30">
        <f t="shared" si="282"/>
        <v>3.0955833333333328E-2</v>
      </c>
      <c r="K1843" s="30">
        <f t="shared" si="283"/>
        <v>3.6115138888888884E-2</v>
      </c>
      <c r="L1843" s="30">
        <f t="shared" si="284"/>
        <v>4.127444444444444E-2</v>
      </c>
      <c r="M1843" s="30">
        <f t="shared" si="285"/>
        <v>4.6433749999999996E-2</v>
      </c>
      <c r="N1843" s="30">
        <v>5.1593055555555552E-2</v>
      </c>
    </row>
    <row r="1844" spans="1:14" ht="30">
      <c r="A1844" s="88"/>
      <c r="B1844" s="28" t="s">
        <v>1711</v>
      </c>
      <c r="C1844" s="61" t="s">
        <v>1131</v>
      </c>
      <c r="D1844" s="48">
        <v>21</v>
      </c>
      <c r="E1844" s="30">
        <f t="shared" si="277"/>
        <v>1.5877777777777778E-3</v>
      </c>
      <c r="F1844" s="30">
        <f t="shared" si="278"/>
        <v>3.1755555555555556E-3</v>
      </c>
      <c r="G1844" s="30">
        <f t="shared" si="279"/>
        <v>4.763333333333333E-3</v>
      </c>
      <c r="H1844" s="30">
        <f t="shared" si="280"/>
        <v>6.3511111111111112E-3</v>
      </c>
      <c r="I1844" s="30">
        <f t="shared" si="281"/>
        <v>7.9388888888888894E-3</v>
      </c>
      <c r="J1844" s="30">
        <f t="shared" si="282"/>
        <v>9.5266666666666659E-3</v>
      </c>
      <c r="K1844" s="30">
        <f t="shared" si="283"/>
        <v>1.1114444444444444E-2</v>
      </c>
      <c r="L1844" s="30">
        <f t="shared" si="284"/>
        <v>1.2702222222222222E-2</v>
      </c>
      <c r="M1844" s="30">
        <f t="shared" si="285"/>
        <v>1.4290000000000001E-2</v>
      </c>
      <c r="N1844" s="30">
        <v>1.5877777777777779E-2</v>
      </c>
    </row>
    <row r="1845" spans="1:14">
      <c r="A1845" s="88"/>
      <c r="B1845" s="28" t="s">
        <v>1056</v>
      </c>
      <c r="C1845" s="61" t="s">
        <v>1131</v>
      </c>
      <c r="D1845" s="48">
        <v>21</v>
      </c>
      <c r="E1845" s="30">
        <f t="shared" si="277"/>
        <v>9.8095833333333333E-3</v>
      </c>
      <c r="F1845" s="30">
        <f t="shared" si="278"/>
        <v>1.9619166666666667E-2</v>
      </c>
      <c r="G1845" s="30">
        <f t="shared" si="279"/>
        <v>2.942875E-2</v>
      </c>
      <c r="H1845" s="30">
        <f t="shared" si="280"/>
        <v>3.9238333333333333E-2</v>
      </c>
      <c r="I1845" s="30">
        <f t="shared" si="281"/>
        <v>4.9047916666666663E-2</v>
      </c>
      <c r="J1845" s="30">
        <f t="shared" si="282"/>
        <v>5.88575E-2</v>
      </c>
      <c r="K1845" s="30">
        <f t="shared" si="283"/>
        <v>6.8667083333333337E-2</v>
      </c>
      <c r="L1845" s="30">
        <f t="shared" si="284"/>
        <v>7.8476666666666667E-2</v>
      </c>
      <c r="M1845" s="30">
        <f t="shared" si="285"/>
        <v>8.8286249999999997E-2</v>
      </c>
      <c r="N1845" s="30">
        <v>9.809583333333334E-2</v>
      </c>
    </row>
    <row r="1846" spans="1:14">
      <c r="A1846" s="88"/>
      <c r="B1846" s="28" t="s">
        <v>1049</v>
      </c>
      <c r="C1846" s="61" t="s">
        <v>1131</v>
      </c>
      <c r="D1846" s="48">
        <v>21</v>
      </c>
      <c r="E1846" s="30">
        <f t="shared" si="277"/>
        <v>1.8420555555555555E-2</v>
      </c>
      <c r="F1846" s="30">
        <f t="shared" si="278"/>
        <v>3.6841111111111109E-2</v>
      </c>
      <c r="G1846" s="30">
        <f t="shared" si="279"/>
        <v>5.5261666666666667E-2</v>
      </c>
      <c r="H1846" s="30">
        <f t="shared" si="280"/>
        <v>7.3682222222222218E-2</v>
      </c>
      <c r="I1846" s="30">
        <f t="shared" si="281"/>
        <v>9.210277777777777E-2</v>
      </c>
      <c r="J1846" s="30">
        <f t="shared" si="282"/>
        <v>0.11052333333333333</v>
      </c>
      <c r="K1846" s="30">
        <f t="shared" si="283"/>
        <v>0.12894388888888889</v>
      </c>
      <c r="L1846" s="30">
        <f t="shared" si="284"/>
        <v>0.14736444444444444</v>
      </c>
      <c r="M1846" s="30">
        <f t="shared" si="285"/>
        <v>0.16578499999999999</v>
      </c>
      <c r="N1846" s="30">
        <v>0.18420555555555554</v>
      </c>
    </row>
    <row r="1847" spans="1:14">
      <c r="A1847" s="88"/>
      <c r="B1847" s="28" t="s">
        <v>1712</v>
      </c>
      <c r="C1847" s="61" t="s">
        <v>1131</v>
      </c>
      <c r="D1847" s="48">
        <v>36</v>
      </c>
      <c r="E1847" s="30">
        <f t="shared" si="277"/>
        <v>4.5627777777777776E-3</v>
      </c>
      <c r="F1847" s="30">
        <f t="shared" si="278"/>
        <v>9.1255555555555552E-3</v>
      </c>
      <c r="G1847" s="30">
        <f t="shared" si="279"/>
        <v>1.3688333333333334E-2</v>
      </c>
      <c r="H1847" s="30">
        <f t="shared" si="280"/>
        <v>1.825111111111111E-2</v>
      </c>
      <c r="I1847" s="30">
        <f t="shared" si="281"/>
        <v>2.2813888888888887E-2</v>
      </c>
      <c r="J1847" s="30">
        <f t="shared" si="282"/>
        <v>2.7376666666666667E-2</v>
      </c>
      <c r="K1847" s="30">
        <f t="shared" si="283"/>
        <v>3.1939444444444444E-2</v>
      </c>
      <c r="L1847" s="30">
        <f t="shared" si="284"/>
        <v>3.6502222222222221E-2</v>
      </c>
      <c r="M1847" s="30">
        <f t="shared" si="285"/>
        <v>4.1064999999999997E-2</v>
      </c>
      <c r="N1847" s="30">
        <v>4.5627777777777774E-2</v>
      </c>
    </row>
    <row r="1848" spans="1:14">
      <c r="A1848" s="88"/>
      <c r="B1848" s="61" t="s">
        <v>1056</v>
      </c>
      <c r="C1848" s="61" t="s">
        <v>1131</v>
      </c>
      <c r="D1848" s="48">
        <v>36</v>
      </c>
      <c r="E1848" s="30">
        <f t="shared" si="277"/>
        <v>5.1205555555555561E-3</v>
      </c>
      <c r="F1848" s="30">
        <f t="shared" si="278"/>
        <v>1.0241111111111112E-2</v>
      </c>
      <c r="G1848" s="30">
        <f t="shared" si="279"/>
        <v>1.5361666666666669E-2</v>
      </c>
      <c r="H1848" s="30">
        <f t="shared" si="280"/>
        <v>2.0482222222222225E-2</v>
      </c>
      <c r="I1848" s="30">
        <f t="shared" si="281"/>
        <v>2.560277777777778E-2</v>
      </c>
      <c r="J1848" s="30">
        <f t="shared" si="282"/>
        <v>3.0723333333333339E-2</v>
      </c>
      <c r="K1848" s="30">
        <f t="shared" si="283"/>
        <v>3.584388888888889E-2</v>
      </c>
      <c r="L1848" s="30">
        <f t="shared" si="284"/>
        <v>4.0964444444444449E-2</v>
      </c>
      <c r="M1848" s="30">
        <f t="shared" si="285"/>
        <v>4.6085000000000008E-2</v>
      </c>
      <c r="N1848" s="30">
        <v>5.120555555555556E-2</v>
      </c>
    </row>
    <row r="1849" spans="1:14">
      <c r="A1849" s="88"/>
      <c r="B1849" s="28" t="s">
        <v>1063</v>
      </c>
      <c r="C1849" s="61" t="s">
        <v>1131</v>
      </c>
      <c r="D1849" s="48">
        <v>36</v>
      </c>
      <c r="E1849" s="30">
        <f t="shared" si="277"/>
        <v>8.0325000000000014E-3</v>
      </c>
      <c r="F1849" s="30">
        <f t="shared" si="278"/>
        <v>1.6065000000000003E-2</v>
      </c>
      <c r="G1849" s="30">
        <f t="shared" si="279"/>
        <v>2.4097500000000004E-2</v>
      </c>
      <c r="H1849" s="30">
        <f t="shared" si="280"/>
        <v>3.2130000000000006E-2</v>
      </c>
      <c r="I1849" s="30">
        <f t="shared" si="281"/>
        <v>4.0162500000000004E-2</v>
      </c>
      <c r="J1849" s="30">
        <f t="shared" si="282"/>
        <v>4.8195000000000009E-2</v>
      </c>
      <c r="K1849" s="30">
        <f t="shared" si="283"/>
        <v>5.6227500000000014E-2</v>
      </c>
      <c r="L1849" s="30">
        <f t="shared" si="284"/>
        <v>6.4260000000000012E-2</v>
      </c>
      <c r="M1849" s="30">
        <f t="shared" si="285"/>
        <v>7.229250000000001E-2</v>
      </c>
      <c r="N1849" s="30">
        <v>8.0325000000000008E-2</v>
      </c>
    </row>
    <row r="1850" spans="1:14">
      <c r="A1850" s="88"/>
      <c r="B1850" s="49" t="s">
        <v>1713</v>
      </c>
      <c r="C1850" s="61" t="s">
        <v>1131</v>
      </c>
      <c r="D1850" s="48">
        <v>36</v>
      </c>
      <c r="E1850" s="30">
        <f t="shared" si="277"/>
        <v>1.0565416666666666E-2</v>
      </c>
      <c r="F1850" s="30">
        <f t="shared" si="278"/>
        <v>2.1130833333333331E-2</v>
      </c>
      <c r="G1850" s="30">
        <f t="shared" si="279"/>
        <v>3.1696249999999995E-2</v>
      </c>
      <c r="H1850" s="30">
        <f t="shared" si="280"/>
        <v>4.2261666666666663E-2</v>
      </c>
      <c r="I1850" s="30">
        <f t="shared" si="281"/>
        <v>5.282708333333333E-2</v>
      </c>
      <c r="J1850" s="30">
        <f t="shared" si="282"/>
        <v>6.3392499999999991E-2</v>
      </c>
      <c r="K1850" s="30">
        <f t="shared" si="283"/>
        <v>7.3957916666666665E-2</v>
      </c>
      <c r="L1850" s="30">
        <f t="shared" si="284"/>
        <v>8.4523333333333325E-2</v>
      </c>
      <c r="M1850" s="30">
        <f t="shared" si="285"/>
        <v>9.5088749999999986E-2</v>
      </c>
      <c r="N1850" s="30">
        <v>0.10565416666666666</v>
      </c>
    </row>
    <row r="1851" spans="1:14">
      <c r="A1851" s="88"/>
      <c r="B1851" s="28" t="s">
        <v>1714</v>
      </c>
      <c r="C1851" s="61" t="s">
        <v>1131</v>
      </c>
      <c r="D1851" s="48">
        <v>36</v>
      </c>
      <c r="E1851" s="30">
        <f t="shared" si="277"/>
        <v>7.8129166666666659E-3</v>
      </c>
      <c r="F1851" s="30">
        <f t="shared" si="278"/>
        <v>1.5625833333333332E-2</v>
      </c>
      <c r="G1851" s="30">
        <f t="shared" si="279"/>
        <v>2.3438749999999998E-2</v>
      </c>
      <c r="H1851" s="30">
        <f t="shared" si="280"/>
        <v>3.1251666666666664E-2</v>
      </c>
      <c r="I1851" s="30">
        <f t="shared" si="281"/>
        <v>3.9064583333333333E-2</v>
      </c>
      <c r="J1851" s="30">
        <f t="shared" si="282"/>
        <v>4.6877499999999996E-2</v>
      </c>
      <c r="K1851" s="30">
        <f t="shared" si="283"/>
        <v>5.4690416666666658E-2</v>
      </c>
      <c r="L1851" s="30">
        <f t="shared" si="284"/>
        <v>6.2503333333333327E-2</v>
      </c>
      <c r="M1851" s="30">
        <f t="shared" si="285"/>
        <v>7.0316249999999997E-2</v>
      </c>
      <c r="N1851" s="30">
        <v>7.8129166666666666E-2</v>
      </c>
    </row>
    <row r="1852" spans="1:14">
      <c r="A1852" s="88"/>
      <c r="B1852" s="49" t="s">
        <v>1433</v>
      </c>
      <c r="C1852" s="61" t="s">
        <v>1131</v>
      </c>
      <c r="D1852" s="48">
        <v>42</v>
      </c>
      <c r="E1852" s="30">
        <f t="shared" si="277"/>
        <v>6.3962499999999992E-3</v>
      </c>
      <c r="F1852" s="30">
        <f t="shared" si="278"/>
        <v>1.2792499999999998E-2</v>
      </c>
      <c r="G1852" s="30">
        <f t="shared" si="279"/>
        <v>1.9188749999999997E-2</v>
      </c>
      <c r="H1852" s="30">
        <f t="shared" si="280"/>
        <v>2.5584999999999997E-2</v>
      </c>
      <c r="I1852" s="30">
        <f t="shared" si="281"/>
        <v>3.1981249999999996E-2</v>
      </c>
      <c r="J1852" s="30">
        <f t="shared" si="282"/>
        <v>3.8377499999999995E-2</v>
      </c>
      <c r="K1852" s="30">
        <f t="shared" si="283"/>
        <v>4.4773749999999994E-2</v>
      </c>
      <c r="L1852" s="30">
        <f t="shared" si="284"/>
        <v>5.1169999999999993E-2</v>
      </c>
      <c r="M1852" s="30">
        <f t="shared" si="285"/>
        <v>5.7566249999999992E-2</v>
      </c>
      <c r="N1852" s="30">
        <v>6.3962499999999992E-2</v>
      </c>
    </row>
    <row r="1853" spans="1:14">
      <c r="A1853" s="88"/>
      <c r="B1853" s="28" t="s">
        <v>1049</v>
      </c>
      <c r="C1853" s="61" t="s">
        <v>1131</v>
      </c>
      <c r="D1853" s="48">
        <v>42</v>
      </c>
      <c r="E1853" s="30">
        <f t="shared" si="277"/>
        <v>1.6031944444444442E-3</v>
      </c>
      <c r="F1853" s="30">
        <f t="shared" si="278"/>
        <v>3.2063888888888884E-3</v>
      </c>
      <c r="G1853" s="30">
        <f t="shared" si="279"/>
        <v>4.8095833333333324E-3</v>
      </c>
      <c r="H1853" s="30">
        <f t="shared" si="280"/>
        <v>6.4127777777777768E-3</v>
      </c>
      <c r="I1853" s="30">
        <f t="shared" si="281"/>
        <v>8.0159722222222212E-3</v>
      </c>
      <c r="J1853" s="30">
        <f t="shared" si="282"/>
        <v>9.6191666666666648E-3</v>
      </c>
      <c r="K1853" s="30">
        <f t="shared" si="283"/>
        <v>1.122236111111111E-2</v>
      </c>
      <c r="L1853" s="30">
        <f t="shared" si="284"/>
        <v>1.2825555555555554E-2</v>
      </c>
      <c r="M1853" s="30">
        <f t="shared" si="285"/>
        <v>1.4428749999999997E-2</v>
      </c>
      <c r="N1853" s="30">
        <v>1.6031944444444442E-2</v>
      </c>
    </row>
    <row r="1854" spans="1:14">
      <c r="A1854" s="88"/>
      <c r="B1854" s="61" t="s">
        <v>1412</v>
      </c>
      <c r="C1854" s="61" t="s">
        <v>1131</v>
      </c>
      <c r="D1854" s="48">
        <v>5</v>
      </c>
      <c r="E1854" s="30">
        <f t="shared" si="277"/>
        <v>4.8677777777777782E-3</v>
      </c>
      <c r="F1854" s="30">
        <f t="shared" si="278"/>
        <v>9.7355555555555563E-3</v>
      </c>
      <c r="G1854" s="30">
        <f t="shared" si="279"/>
        <v>1.4603333333333334E-2</v>
      </c>
      <c r="H1854" s="30">
        <f t="shared" si="280"/>
        <v>1.9471111111111113E-2</v>
      </c>
      <c r="I1854" s="30">
        <f t="shared" si="281"/>
        <v>2.4338888888888889E-2</v>
      </c>
      <c r="J1854" s="30">
        <f t="shared" si="282"/>
        <v>2.9206666666666669E-2</v>
      </c>
      <c r="K1854" s="30">
        <f t="shared" si="283"/>
        <v>3.4074444444444449E-2</v>
      </c>
      <c r="L1854" s="30">
        <f t="shared" si="284"/>
        <v>3.8942222222222225E-2</v>
      </c>
      <c r="M1854" s="30">
        <f t="shared" si="285"/>
        <v>4.3810000000000002E-2</v>
      </c>
      <c r="N1854" s="30">
        <v>4.8677777777777785E-2</v>
      </c>
    </row>
    <row r="1855" spans="1:14" ht="30">
      <c r="A1855" s="88"/>
      <c r="B1855" s="28" t="s">
        <v>1715</v>
      </c>
      <c r="C1855" s="61" t="s">
        <v>1131</v>
      </c>
      <c r="D1855" s="48">
        <v>6</v>
      </c>
      <c r="E1855" s="30">
        <f t="shared" si="277"/>
        <v>3.4663888888888891E-3</v>
      </c>
      <c r="F1855" s="30">
        <f t="shared" si="278"/>
        <v>6.9327777777777782E-3</v>
      </c>
      <c r="G1855" s="30">
        <f t="shared" si="279"/>
        <v>1.0399166666666668E-2</v>
      </c>
      <c r="H1855" s="30">
        <f t="shared" si="280"/>
        <v>1.3865555555555556E-2</v>
      </c>
      <c r="I1855" s="30">
        <f t="shared" si="281"/>
        <v>1.7331944444444445E-2</v>
      </c>
      <c r="J1855" s="30">
        <f t="shared" si="282"/>
        <v>2.0798333333333335E-2</v>
      </c>
      <c r="K1855" s="30">
        <f t="shared" si="283"/>
        <v>2.4264722222222222E-2</v>
      </c>
      <c r="L1855" s="30">
        <f t="shared" si="284"/>
        <v>2.7731111111111113E-2</v>
      </c>
      <c r="M1855" s="30">
        <f t="shared" si="285"/>
        <v>3.1197500000000003E-2</v>
      </c>
      <c r="N1855" s="30">
        <v>3.466388888888889E-2</v>
      </c>
    </row>
    <row r="1856" spans="1:14" ht="30">
      <c r="A1856" s="88"/>
      <c r="B1856" s="49" t="s">
        <v>1716</v>
      </c>
      <c r="C1856" s="61" t="s">
        <v>1131</v>
      </c>
      <c r="D1856" s="48">
        <v>6</v>
      </c>
      <c r="E1856" s="30">
        <f t="shared" si="277"/>
        <v>2.1788888888888891E-3</v>
      </c>
      <c r="F1856" s="30">
        <f t="shared" si="278"/>
        <v>4.3577777777777781E-3</v>
      </c>
      <c r="G1856" s="30">
        <f t="shared" si="279"/>
        <v>6.5366666666666672E-3</v>
      </c>
      <c r="H1856" s="30">
        <f t="shared" si="280"/>
        <v>8.7155555555555562E-3</v>
      </c>
      <c r="I1856" s="30">
        <f t="shared" si="281"/>
        <v>1.0894444444444446E-2</v>
      </c>
      <c r="J1856" s="30">
        <f t="shared" si="282"/>
        <v>1.3073333333333334E-2</v>
      </c>
      <c r="K1856" s="30">
        <f t="shared" si="283"/>
        <v>1.5252222222222223E-2</v>
      </c>
      <c r="L1856" s="30">
        <f t="shared" si="284"/>
        <v>1.7431111111111112E-2</v>
      </c>
      <c r="M1856" s="30">
        <f t="shared" si="285"/>
        <v>1.9610000000000002E-2</v>
      </c>
      <c r="N1856" s="30">
        <v>2.1788888888888889E-2</v>
      </c>
    </row>
    <row r="1857" spans="1:14">
      <c r="A1857" s="88"/>
      <c r="B1857" s="49" t="s">
        <v>1717</v>
      </c>
      <c r="C1857" s="61" t="s">
        <v>1131</v>
      </c>
      <c r="D1857" s="48">
        <v>6</v>
      </c>
      <c r="E1857" s="30">
        <f t="shared" si="277"/>
        <v>8.0609722222222228E-3</v>
      </c>
      <c r="F1857" s="30">
        <f t="shared" si="278"/>
        <v>1.6121944444444446E-2</v>
      </c>
      <c r="G1857" s="30">
        <f t="shared" si="279"/>
        <v>2.4182916666666669E-2</v>
      </c>
      <c r="H1857" s="30">
        <f t="shared" si="280"/>
        <v>3.2243888888888891E-2</v>
      </c>
      <c r="I1857" s="30">
        <f t="shared" si="281"/>
        <v>4.0304861111111118E-2</v>
      </c>
      <c r="J1857" s="30">
        <f t="shared" si="282"/>
        <v>4.8365833333333337E-2</v>
      </c>
      <c r="K1857" s="30">
        <f t="shared" si="283"/>
        <v>5.6426805555555556E-2</v>
      </c>
      <c r="L1857" s="30">
        <f t="shared" si="284"/>
        <v>6.4487777777777783E-2</v>
      </c>
      <c r="M1857" s="30">
        <f t="shared" si="285"/>
        <v>7.2548750000000009E-2</v>
      </c>
      <c r="N1857" s="30">
        <v>8.0609722222222221E-2</v>
      </c>
    </row>
    <row r="1858" spans="1:14" ht="30">
      <c r="A1858" s="88"/>
      <c r="B1858" s="49" t="s">
        <v>1718</v>
      </c>
      <c r="C1858" s="61" t="s">
        <v>1131</v>
      </c>
      <c r="D1858" s="48">
        <v>8</v>
      </c>
      <c r="E1858" s="30">
        <f t="shared" si="277"/>
        <v>6.2241666666666669E-3</v>
      </c>
      <c r="F1858" s="30">
        <f t="shared" si="278"/>
        <v>1.2448333333333334E-2</v>
      </c>
      <c r="G1858" s="30">
        <f t="shared" si="279"/>
        <v>1.8672500000000002E-2</v>
      </c>
      <c r="H1858" s="30">
        <f t="shared" si="280"/>
        <v>2.4896666666666668E-2</v>
      </c>
      <c r="I1858" s="30">
        <f t="shared" si="281"/>
        <v>3.1120833333333334E-2</v>
      </c>
      <c r="J1858" s="30">
        <f t="shared" si="282"/>
        <v>3.7345000000000003E-2</v>
      </c>
      <c r="K1858" s="30">
        <f t="shared" si="283"/>
        <v>4.3569166666666666E-2</v>
      </c>
      <c r="L1858" s="30">
        <f t="shared" si="284"/>
        <v>4.9793333333333335E-2</v>
      </c>
      <c r="M1858" s="30">
        <f t="shared" si="285"/>
        <v>5.6017500000000005E-2</v>
      </c>
      <c r="N1858" s="30">
        <v>6.2241666666666667E-2</v>
      </c>
    </row>
    <row r="1859" spans="1:14">
      <c r="A1859" s="88"/>
      <c r="B1859" s="49" t="s">
        <v>1719</v>
      </c>
      <c r="C1859" s="61" t="s">
        <v>1131</v>
      </c>
      <c r="D1859" s="48">
        <v>8</v>
      </c>
      <c r="E1859" s="30">
        <f t="shared" si="277"/>
        <v>1.8359722222222221E-3</v>
      </c>
      <c r="F1859" s="30">
        <f t="shared" si="278"/>
        <v>3.6719444444444443E-3</v>
      </c>
      <c r="G1859" s="30">
        <f t="shared" si="279"/>
        <v>5.5079166666666662E-3</v>
      </c>
      <c r="H1859" s="30">
        <f t="shared" si="280"/>
        <v>7.3438888888888885E-3</v>
      </c>
      <c r="I1859" s="30">
        <f t="shared" si="281"/>
        <v>9.1798611111111109E-3</v>
      </c>
      <c r="J1859" s="30">
        <f t="shared" si="282"/>
        <v>1.1015833333333332E-2</v>
      </c>
      <c r="K1859" s="30">
        <f t="shared" si="283"/>
        <v>1.2851805555555556E-2</v>
      </c>
      <c r="L1859" s="30">
        <f t="shared" si="284"/>
        <v>1.4687777777777777E-2</v>
      </c>
      <c r="M1859" s="30">
        <f t="shared" si="285"/>
        <v>1.652375E-2</v>
      </c>
      <c r="N1859" s="30">
        <v>1.8359722222222222E-2</v>
      </c>
    </row>
    <row r="1860" spans="1:14" ht="45">
      <c r="A1860" s="88"/>
      <c r="B1860" s="49" t="s">
        <v>1720</v>
      </c>
      <c r="C1860" s="61" t="s">
        <v>1131</v>
      </c>
      <c r="D1860" s="48">
        <v>8</v>
      </c>
      <c r="E1860" s="30">
        <f t="shared" si="277"/>
        <v>4.7112500000000002E-3</v>
      </c>
      <c r="F1860" s="30">
        <f t="shared" si="278"/>
        <v>9.4225000000000003E-3</v>
      </c>
      <c r="G1860" s="30">
        <f t="shared" si="279"/>
        <v>1.413375E-2</v>
      </c>
      <c r="H1860" s="30">
        <f t="shared" si="280"/>
        <v>1.8845000000000001E-2</v>
      </c>
      <c r="I1860" s="30">
        <f t="shared" si="281"/>
        <v>2.3556250000000001E-2</v>
      </c>
      <c r="J1860" s="30">
        <f t="shared" si="282"/>
        <v>2.8267500000000001E-2</v>
      </c>
      <c r="K1860" s="30">
        <f t="shared" si="283"/>
        <v>3.2978750000000001E-2</v>
      </c>
      <c r="L1860" s="30">
        <f t="shared" si="284"/>
        <v>3.7690000000000001E-2</v>
      </c>
      <c r="M1860" s="30">
        <f t="shared" si="285"/>
        <v>4.2401250000000001E-2</v>
      </c>
      <c r="N1860" s="30">
        <v>4.7112500000000002E-2</v>
      </c>
    </row>
    <row r="1861" spans="1:14" ht="30">
      <c r="A1861" s="88"/>
      <c r="B1861" s="49" t="s">
        <v>1721</v>
      </c>
      <c r="C1861" s="61" t="s">
        <v>1131</v>
      </c>
      <c r="D1861" s="48" t="s">
        <v>1020</v>
      </c>
      <c r="E1861" s="30">
        <f t="shared" si="277"/>
        <v>4.6626388888888889E-3</v>
      </c>
      <c r="F1861" s="30">
        <f t="shared" si="278"/>
        <v>9.3252777777777778E-3</v>
      </c>
      <c r="G1861" s="30">
        <f t="shared" si="279"/>
        <v>1.3987916666666666E-2</v>
      </c>
      <c r="H1861" s="30">
        <f t="shared" si="280"/>
        <v>1.8650555555555556E-2</v>
      </c>
      <c r="I1861" s="30">
        <f t="shared" si="281"/>
        <v>2.3313194444444445E-2</v>
      </c>
      <c r="J1861" s="30">
        <f t="shared" si="282"/>
        <v>2.7975833333333332E-2</v>
      </c>
      <c r="K1861" s="30">
        <f t="shared" si="283"/>
        <v>3.2638472222222221E-2</v>
      </c>
      <c r="L1861" s="30">
        <f t="shared" si="284"/>
        <v>3.7301111111111111E-2</v>
      </c>
      <c r="M1861" s="30">
        <f t="shared" si="285"/>
        <v>4.1963750000000001E-2</v>
      </c>
      <c r="N1861" s="30">
        <v>4.6626388888888891E-2</v>
      </c>
    </row>
    <row r="1862" spans="1:14">
      <c r="A1862" s="88"/>
      <c r="B1862" s="49" t="s">
        <v>1722</v>
      </c>
      <c r="C1862" s="61" t="s">
        <v>1022</v>
      </c>
      <c r="D1862" s="48">
        <v>89</v>
      </c>
      <c r="E1862" s="30">
        <f t="shared" si="277"/>
        <v>1.8525E-3</v>
      </c>
      <c r="F1862" s="30">
        <f t="shared" si="278"/>
        <v>3.705E-3</v>
      </c>
      <c r="G1862" s="30">
        <f t="shared" si="279"/>
        <v>5.5574999999999999E-3</v>
      </c>
      <c r="H1862" s="30">
        <f t="shared" si="280"/>
        <v>7.4099999999999999E-3</v>
      </c>
      <c r="I1862" s="30">
        <f t="shared" si="281"/>
        <v>9.2624999999999999E-3</v>
      </c>
      <c r="J1862" s="30">
        <f t="shared" si="282"/>
        <v>1.1115E-2</v>
      </c>
      <c r="K1862" s="30">
        <f t="shared" si="283"/>
        <v>1.29675E-2</v>
      </c>
      <c r="L1862" s="30">
        <f t="shared" si="284"/>
        <v>1.482E-2</v>
      </c>
      <c r="M1862" s="30">
        <f t="shared" si="285"/>
        <v>1.66725E-2</v>
      </c>
      <c r="N1862" s="30">
        <v>1.8525E-2</v>
      </c>
    </row>
    <row r="1863" spans="1:14">
      <c r="A1863" s="88"/>
      <c r="B1863" s="49" t="s">
        <v>1723</v>
      </c>
      <c r="C1863" s="61" t="s">
        <v>1022</v>
      </c>
      <c r="D1863" s="48">
        <v>70</v>
      </c>
      <c r="E1863" s="30">
        <f t="shared" si="277"/>
        <v>2.0095833333333337E-3</v>
      </c>
      <c r="F1863" s="30">
        <f t="shared" si="278"/>
        <v>4.0191666666666674E-3</v>
      </c>
      <c r="G1863" s="30">
        <f t="shared" si="279"/>
        <v>6.0287500000000011E-3</v>
      </c>
      <c r="H1863" s="30">
        <f t="shared" si="280"/>
        <v>8.0383333333333348E-3</v>
      </c>
      <c r="I1863" s="30">
        <f t="shared" si="281"/>
        <v>1.0047916666666669E-2</v>
      </c>
      <c r="J1863" s="30">
        <f t="shared" si="282"/>
        <v>1.2057500000000002E-2</v>
      </c>
      <c r="K1863" s="30">
        <f t="shared" si="283"/>
        <v>1.4067083333333336E-2</v>
      </c>
      <c r="L1863" s="30">
        <f t="shared" si="284"/>
        <v>1.607666666666667E-2</v>
      </c>
      <c r="M1863" s="30">
        <f t="shared" si="285"/>
        <v>1.8086250000000005E-2</v>
      </c>
      <c r="N1863" s="30">
        <v>2.0095833333333337E-2</v>
      </c>
    </row>
    <row r="1864" spans="1:14">
      <c r="A1864" s="88"/>
      <c r="B1864" s="49" t="s">
        <v>1724</v>
      </c>
      <c r="C1864" s="61" t="s">
        <v>1032</v>
      </c>
      <c r="D1864" s="48">
        <v>19</v>
      </c>
      <c r="E1864" s="30">
        <f t="shared" si="277"/>
        <v>1.63536111111111E-2</v>
      </c>
      <c r="F1864" s="30">
        <f t="shared" si="278"/>
        <v>3.27072222222222E-2</v>
      </c>
      <c r="G1864" s="30">
        <f t="shared" si="279"/>
        <v>4.9060833333333304E-2</v>
      </c>
      <c r="H1864" s="30">
        <f t="shared" si="280"/>
        <v>6.54144444444444E-2</v>
      </c>
      <c r="I1864" s="30">
        <f t="shared" si="281"/>
        <v>8.1768055555555497E-2</v>
      </c>
      <c r="J1864" s="30">
        <f t="shared" si="282"/>
        <v>9.8121666666666607E-2</v>
      </c>
      <c r="K1864" s="30">
        <f t="shared" si="283"/>
        <v>0.1144752777777777</v>
      </c>
      <c r="L1864" s="30">
        <f t="shared" si="284"/>
        <v>0.1308288888888888</v>
      </c>
      <c r="M1864" s="30">
        <f t="shared" si="285"/>
        <v>0.14718249999999991</v>
      </c>
      <c r="N1864" s="30">
        <v>0.16353611111111099</v>
      </c>
    </row>
    <row r="1865" spans="1:14" ht="30">
      <c r="A1865" s="88"/>
      <c r="B1865" s="49" t="s">
        <v>1725</v>
      </c>
      <c r="C1865" s="61" t="s">
        <v>1131</v>
      </c>
      <c r="D1865" s="48" t="s">
        <v>1020</v>
      </c>
      <c r="E1865" s="30">
        <f t="shared" si="277"/>
        <v>4.1606944444444443E-3</v>
      </c>
      <c r="F1865" s="30">
        <f t="shared" si="278"/>
        <v>8.3213888888888886E-3</v>
      </c>
      <c r="G1865" s="30">
        <f t="shared" si="279"/>
        <v>1.2482083333333333E-2</v>
      </c>
      <c r="H1865" s="30">
        <f t="shared" si="280"/>
        <v>1.6642777777777777E-2</v>
      </c>
      <c r="I1865" s="30">
        <f t="shared" si="281"/>
        <v>2.0803472222222223E-2</v>
      </c>
      <c r="J1865" s="30">
        <f t="shared" si="282"/>
        <v>2.4964166666666666E-2</v>
      </c>
      <c r="K1865" s="30">
        <f t="shared" si="283"/>
        <v>2.9124861111111108E-2</v>
      </c>
      <c r="L1865" s="30">
        <f t="shared" si="284"/>
        <v>3.3285555555555554E-2</v>
      </c>
      <c r="M1865" s="30">
        <f t="shared" si="285"/>
        <v>3.744625E-2</v>
      </c>
      <c r="N1865" s="30">
        <v>4.1606944444444446E-2</v>
      </c>
    </row>
    <row r="1866" spans="1:14">
      <c r="A1866" s="88"/>
      <c r="B1866" s="49" t="s">
        <v>1726</v>
      </c>
      <c r="C1866" s="61" t="s">
        <v>1193</v>
      </c>
      <c r="D1866" s="48">
        <v>26</v>
      </c>
      <c r="E1866" s="30">
        <f t="shared" si="277"/>
        <v>7.7583333333333334E-4</v>
      </c>
      <c r="F1866" s="30">
        <f t="shared" si="278"/>
        <v>1.5516666666666667E-3</v>
      </c>
      <c r="G1866" s="30">
        <f t="shared" si="279"/>
        <v>2.3275000000000001E-3</v>
      </c>
      <c r="H1866" s="30">
        <f t="shared" si="280"/>
        <v>3.1033333333333334E-3</v>
      </c>
      <c r="I1866" s="30">
        <f t="shared" si="281"/>
        <v>3.8791666666666666E-3</v>
      </c>
      <c r="J1866" s="30">
        <f t="shared" si="282"/>
        <v>4.6550000000000003E-3</v>
      </c>
      <c r="K1866" s="30">
        <f t="shared" si="283"/>
        <v>5.4308333333333335E-3</v>
      </c>
      <c r="L1866" s="30">
        <f t="shared" si="284"/>
        <v>6.2066666666666668E-3</v>
      </c>
      <c r="M1866" s="30">
        <f t="shared" si="285"/>
        <v>6.9825E-3</v>
      </c>
      <c r="N1866" s="30">
        <v>7.7583333333333332E-3</v>
      </c>
    </row>
    <row r="1867" spans="1:14">
      <c r="A1867" s="88"/>
      <c r="B1867" s="49" t="s">
        <v>1727</v>
      </c>
      <c r="C1867" s="61" t="s">
        <v>1032</v>
      </c>
      <c r="D1867" s="48">
        <v>19</v>
      </c>
      <c r="E1867" s="30">
        <f t="shared" si="277"/>
        <v>1.9806944444444442E-3</v>
      </c>
      <c r="F1867" s="30">
        <f t="shared" si="278"/>
        <v>3.9613888888888884E-3</v>
      </c>
      <c r="G1867" s="30">
        <f t="shared" si="279"/>
        <v>5.9420833333333322E-3</v>
      </c>
      <c r="H1867" s="30">
        <f t="shared" si="280"/>
        <v>7.9227777777777769E-3</v>
      </c>
      <c r="I1867" s="30">
        <f t="shared" si="281"/>
        <v>9.9034722222222215E-3</v>
      </c>
      <c r="J1867" s="30">
        <f t="shared" si="282"/>
        <v>1.1884166666666664E-2</v>
      </c>
      <c r="K1867" s="30">
        <f t="shared" si="283"/>
        <v>1.3864861111111109E-2</v>
      </c>
      <c r="L1867" s="30">
        <f t="shared" si="284"/>
        <v>1.5845555555555554E-2</v>
      </c>
      <c r="M1867" s="30">
        <f t="shared" si="285"/>
        <v>1.7826249999999998E-2</v>
      </c>
      <c r="N1867" s="30">
        <v>1.9806944444444443E-2</v>
      </c>
    </row>
    <row r="1868" spans="1:14">
      <c r="A1868" s="88"/>
      <c r="B1868" s="49" t="s">
        <v>1728</v>
      </c>
      <c r="C1868" s="61" t="s">
        <v>1034</v>
      </c>
      <c r="D1868" s="48">
        <v>30</v>
      </c>
      <c r="E1868" s="30">
        <f t="shared" si="277"/>
        <v>8.906944444444445E-4</v>
      </c>
      <c r="F1868" s="30">
        <f t="shared" si="278"/>
        <v>1.781388888888889E-3</v>
      </c>
      <c r="G1868" s="30">
        <f t="shared" si="279"/>
        <v>2.6720833333333336E-3</v>
      </c>
      <c r="H1868" s="30">
        <f t="shared" si="280"/>
        <v>3.562777777777778E-3</v>
      </c>
      <c r="I1868" s="30">
        <f t="shared" si="281"/>
        <v>4.4534722222222224E-3</v>
      </c>
      <c r="J1868" s="30">
        <f t="shared" si="282"/>
        <v>5.3441666666666672E-3</v>
      </c>
      <c r="K1868" s="30">
        <f t="shared" si="283"/>
        <v>6.2348611111111112E-3</v>
      </c>
      <c r="L1868" s="30">
        <f t="shared" si="284"/>
        <v>7.125555555555556E-3</v>
      </c>
      <c r="M1868" s="30">
        <f t="shared" si="285"/>
        <v>8.0162500000000008E-3</v>
      </c>
      <c r="N1868" s="30">
        <v>8.9069444444444448E-3</v>
      </c>
    </row>
    <row r="1869" spans="1:14" ht="30">
      <c r="A1869" s="88"/>
      <c r="B1869" s="49" t="s">
        <v>1729</v>
      </c>
      <c r="C1869" s="61" t="s">
        <v>1034</v>
      </c>
      <c r="D1869" s="48">
        <v>12</v>
      </c>
      <c r="E1869" s="30">
        <f t="shared" si="277"/>
        <v>7.2194444444444454E-4</v>
      </c>
      <c r="F1869" s="30">
        <f t="shared" si="278"/>
        <v>1.4438888888888891E-3</v>
      </c>
      <c r="G1869" s="30">
        <f t="shared" si="279"/>
        <v>2.1658333333333338E-3</v>
      </c>
      <c r="H1869" s="30">
        <f t="shared" si="280"/>
        <v>2.8877777777777782E-3</v>
      </c>
      <c r="I1869" s="30">
        <f t="shared" si="281"/>
        <v>3.6097222222222225E-3</v>
      </c>
      <c r="J1869" s="30">
        <f t="shared" si="282"/>
        <v>4.3316666666666677E-3</v>
      </c>
      <c r="K1869" s="30">
        <f t="shared" si="283"/>
        <v>5.053611111111112E-3</v>
      </c>
      <c r="L1869" s="30">
        <f t="shared" si="284"/>
        <v>5.7755555555555563E-3</v>
      </c>
      <c r="M1869" s="30">
        <f t="shared" si="285"/>
        <v>6.4975000000000007E-3</v>
      </c>
      <c r="N1869" s="30">
        <v>7.219444444444445E-3</v>
      </c>
    </row>
    <row r="1870" spans="1:14" ht="30">
      <c r="A1870" s="88"/>
      <c r="B1870" s="28" t="s">
        <v>1730</v>
      </c>
      <c r="C1870" s="61" t="s">
        <v>1193</v>
      </c>
      <c r="D1870" s="48" t="s">
        <v>1020</v>
      </c>
      <c r="E1870" s="30">
        <f t="shared" si="277"/>
        <v>1.1087499999999999E-3</v>
      </c>
      <c r="F1870" s="30">
        <f t="shared" si="278"/>
        <v>2.2174999999999999E-3</v>
      </c>
      <c r="G1870" s="30">
        <f t="shared" si="279"/>
        <v>3.3262499999999998E-3</v>
      </c>
      <c r="H1870" s="30">
        <f t="shared" si="280"/>
        <v>4.4349999999999997E-3</v>
      </c>
      <c r="I1870" s="30">
        <f t="shared" si="281"/>
        <v>5.5437500000000001E-3</v>
      </c>
      <c r="J1870" s="30">
        <f t="shared" si="282"/>
        <v>6.6524999999999996E-3</v>
      </c>
      <c r="K1870" s="30">
        <f t="shared" si="283"/>
        <v>7.7612499999999991E-3</v>
      </c>
      <c r="L1870" s="30">
        <f t="shared" si="284"/>
        <v>8.8699999999999994E-3</v>
      </c>
      <c r="M1870" s="30">
        <f t="shared" si="285"/>
        <v>9.9787499999999998E-3</v>
      </c>
      <c r="N1870" s="30">
        <v>1.10875E-2</v>
      </c>
    </row>
    <row r="1871" spans="1:14">
      <c r="A1871" s="88"/>
      <c r="B1871" s="49" t="s">
        <v>1731</v>
      </c>
      <c r="C1871" s="61" t="s">
        <v>1029</v>
      </c>
      <c r="D1871" s="48">
        <v>43</v>
      </c>
      <c r="E1871" s="30">
        <f t="shared" si="277"/>
        <v>2.5777777777777778E-4</v>
      </c>
      <c r="F1871" s="30">
        <f t="shared" si="278"/>
        <v>5.1555555555555556E-4</v>
      </c>
      <c r="G1871" s="30">
        <f t="shared" si="279"/>
        <v>7.7333333333333334E-4</v>
      </c>
      <c r="H1871" s="30">
        <f t="shared" si="280"/>
        <v>1.0311111111111111E-3</v>
      </c>
      <c r="I1871" s="30">
        <f t="shared" si="281"/>
        <v>1.2888888888888889E-3</v>
      </c>
      <c r="J1871" s="30">
        <f t="shared" si="282"/>
        <v>1.5466666666666667E-3</v>
      </c>
      <c r="K1871" s="30">
        <f t="shared" si="283"/>
        <v>1.8044444444444445E-3</v>
      </c>
      <c r="L1871" s="30">
        <f t="shared" si="284"/>
        <v>2.0622222222222222E-3</v>
      </c>
      <c r="M1871" s="30">
        <f t="shared" si="285"/>
        <v>2.32E-3</v>
      </c>
      <c r="N1871" s="30">
        <v>2.5777777777777778E-3</v>
      </c>
    </row>
    <row r="1872" spans="1:14">
      <c r="A1872" s="88"/>
      <c r="B1872" s="49" t="s">
        <v>1369</v>
      </c>
      <c r="C1872" s="61" t="s">
        <v>1022</v>
      </c>
      <c r="D1872" s="48">
        <v>89</v>
      </c>
      <c r="E1872" s="30">
        <f t="shared" si="277"/>
        <v>2.6588888888888886E-3</v>
      </c>
      <c r="F1872" s="30">
        <f t="shared" si="278"/>
        <v>5.3177777777777772E-3</v>
      </c>
      <c r="G1872" s="30">
        <f t="shared" si="279"/>
        <v>7.9766666666666666E-3</v>
      </c>
      <c r="H1872" s="30">
        <f t="shared" si="280"/>
        <v>1.0635555555555554E-2</v>
      </c>
      <c r="I1872" s="30">
        <f t="shared" si="281"/>
        <v>1.3294444444444442E-2</v>
      </c>
      <c r="J1872" s="30">
        <f t="shared" si="282"/>
        <v>1.5953333333333333E-2</v>
      </c>
      <c r="K1872" s="30">
        <f t="shared" si="283"/>
        <v>1.8612222222222221E-2</v>
      </c>
      <c r="L1872" s="30">
        <f t="shared" si="284"/>
        <v>2.1271111111111109E-2</v>
      </c>
      <c r="M1872" s="30">
        <f t="shared" si="285"/>
        <v>2.3929999999999996E-2</v>
      </c>
      <c r="N1872" s="30">
        <v>2.6588888888888888E-2</v>
      </c>
    </row>
    <row r="1873" spans="1:14" ht="30">
      <c r="A1873" s="88"/>
      <c r="B1873" s="49" t="s">
        <v>1227</v>
      </c>
      <c r="C1873" s="61" t="s">
        <v>1027</v>
      </c>
      <c r="D1873" s="48" t="s">
        <v>1020</v>
      </c>
      <c r="E1873" s="30">
        <f t="shared" si="277"/>
        <v>0.11197333333333333</v>
      </c>
      <c r="F1873" s="30">
        <f t="shared" si="278"/>
        <v>0.22394666666666665</v>
      </c>
      <c r="G1873" s="30">
        <f t="shared" si="279"/>
        <v>0.33592</v>
      </c>
      <c r="H1873" s="30">
        <f t="shared" si="280"/>
        <v>0.44789333333333331</v>
      </c>
      <c r="I1873" s="30">
        <f t="shared" si="281"/>
        <v>0.55986666666666662</v>
      </c>
      <c r="J1873" s="30">
        <f t="shared" si="282"/>
        <v>0.67183999999999999</v>
      </c>
      <c r="K1873" s="30">
        <f t="shared" si="283"/>
        <v>0.78381333333333325</v>
      </c>
      <c r="L1873" s="30">
        <f t="shared" si="284"/>
        <v>0.89578666666666662</v>
      </c>
      <c r="M1873" s="30">
        <f t="shared" si="285"/>
        <v>1.00776</v>
      </c>
      <c r="N1873" s="30">
        <v>1.1197333333333332</v>
      </c>
    </row>
    <row r="1874" spans="1:14" ht="75">
      <c r="A1874" s="88"/>
      <c r="B1874" s="49" t="s">
        <v>1732</v>
      </c>
      <c r="C1874" s="61" t="s">
        <v>1022</v>
      </c>
      <c r="D1874" s="48">
        <v>49</v>
      </c>
      <c r="E1874" s="30">
        <f t="shared" si="277"/>
        <v>3.7795833333333336E-3</v>
      </c>
      <c r="F1874" s="30">
        <f t="shared" si="278"/>
        <v>7.5591666666666672E-3</v>
      </c>
      <c r="G1874" s="30">
        <f t="shared" si="279"/>
        <v>1.1338750000000002E-2</v>
      </c>
      <c r="H1874" s="30">
        <f t="shared" si="280"/>
        <v>1.5118333333333334E-2</v>
      </c>
      <c r="I1874" s="30">
        <f t="shared" si="281"/>
        <v>1.8897916666666667E-2</v>
      </c>
      <c r="J1874" s="30">
        <f t="shared" si="282"/>
        <v>2.2677500000000003E-2</v>
      </c>
      <c r="K1874" s="30">
        <f t="shared" si="283"/>
        <v>2.6457083333333336E-2</v>
      </c>
      <c r="L1874" s="30">
        <f t="shared" si="284"/>
        <v>3.0236666666666669E-2</v>
      </c>
      <c r="M1874" s="30">
        <f t="shared" si="285"/>
        <v>3.4016250000000005E-2</v>
      </c>
      <c r="N1874" s="30">
        <v>3.7795833333333334E-2</v>
      </c>
    </row>
    <row r="1875" spans="1:14" ht="60">
      <c r="A1875" s="88"/>
      <c r="B1875" s="49" t="s">
        <v>1733</v>
      </c>
      <c r="C1875" s="61" t="s">
        <v>1127</v>
      </c>
      <c r="D1875" s="48">
        <v>27</v>
      </c>
      <c r="E1875" s="30">
        <f t="shared" si="277"/>
        <v>2.9958333333333334E-4</v>
      </c>
      <c r="F1875" s="30">
        <f t="shared" si="278"/>
        <v>5.9916666666666668E-4</v>
      </c>
      <c r="G1875" s="30">
        <f t="shared" si="279"/>
        <v>8.9875000000000003E-4</v>
      </c>
      <c r="H1875" s="30">
        <f t="shared" si="280"/>
        <v>1.1983333333333334E-3</v>
      </c>
      <c r="I1875" s="30">
        <f t="shared" si="281"/>
        <v>1.4979166666666667E-3</v>
      </c>
      <c r="J1875" s="30">
        <f t="shared" si="282"/>
        <v>1.7975000000000001E-3</v>
      </c>
      <c r="K1875" s="30">
        <f t="shared" si="283"/>
        <v>2.0970833333333336E-3</v>
      </c>
      <c r="L1875" s="30">
        <f t="shared" si="284"/>
        <v>2.3966666666666667E-3</v>
      </c>
      <c r="M1875" s="30">
        <f t="shared" si="285"/>
        <v>2.6962499999999999E-3</v>
      </c>
      <c r="N1875" s="30">
        <v>2.9958333333333334E-3</v>
      </c>
    </row>
    <row r="1876" spans="1:14" ht="30">
      <c r="A1876" s="88"/>
      <c r="B1876" s="49" t="s">
        <v>1734</v>
      </c>
      <c r="C1876" s="61" t="s">
        <v>1034</v>
      </c>
      <c r="D1876" s="48">
        <v>12</v>
      </c>
      <c r="E1876" s="30">
        <f t="shared" si="277"/>
        <v>2.4981944444444444E-3</v>
      </c>
      <c r="F1876" s="30">
        <f t="shared" si="278"/>
        <v>4.9963888888888888E-3</v>
      </c>
      <c r="G1876" s="30">
        <f t="shared" si="279"/>
        <v>7.4945833333333331E-3</v>
      </c>
      <c r="H1876" s="30">
        <f t="shared" si="280"/>
        <v>9.9927777777777775E-3</v>
      </c>
      <c r="I1876" s="30">
        <f t="shared" si="281"/>
        <v>1.2490972222222223E-2</v>
      </c>
      <c r="J1876" s="30">
        <f t="shared" si="282"/>
        <v>1.4989166666666666E-2</v>
      </c>
      <c r="K1876" s="30">
        <f t="shared" si="283"/>
        <v>1.748736111111111E-2</v>
      </c>
      <c r="L1876" s="30">
        <f t="shared" si="284"/>
        <v>1.9985555555555555E-2</v>
      </c>
      <c r="M1876" s="30">
        <f t="shared" si="285"/>
        <v>2.248375E-2</v>
      </c>
      <c r="N1876" s="30">
        <v>2.4981944444444442E-2</v>
      </c>
    </row>
    <row r="1877" spans="1:14">
      <c r="A1877" s="88"/>
      <c r="B1877" s="28" t="s">
        <v>1063</v>
      </c>
      <c r="C1877" s="61" t="s">
        <v>1032</v>
      </c>
      <c r="D1877" s="48">
        <v>19</v>
      </c>
      <c r="E1877" s="30">
        <f t="shared" si="277"/>
        <v>2.1913472222222199E-2</v>
      </c>
      <c r="F1877" s="30">
        <f t="shared" si="278"/>
        <v>4.3826944444444398E-2</v>
      </c>
      <c r="G1877" s="30">
        <f t="shared" si="279"/>
        <v>6.5740416666666593E-2</v>
      </c>
      <c r="H1877" s="30">
        <f t="shared" si="280"/>
        <v>8.7653888888888795E-2</v>
      </c>
      <c r="I1877" s="30">
        <f t="shared" si="281"/>
        <v>0.109567361111111</v>
      </c>
      <c r="J1877" s="30">
        <f t="shared" si="282"/>
        <v>0.13148083333333319</v>
      </c>
      <c r="K1877" s="30">
        <f t="shared" si="283"/>
        <v>0.15339430555555539</v>
      </c>
      <c r="L1877" s="30">
        <f t="shared" si="284"/>
        <v>0.17530777777777759</v>
      </c>
      <c r="M1877" s="30">
        <f t="shared" si="285"/>
        <v>0.19722124999999979</v>
      </c>
      <c r="N1877" s="30">
        <v>0.21913472222222199</v>
      </c>
    </row>
    <row r="1878" spans="1:14">
      <c r="A1878" s="88"/>
      <c r="B1878" s="49" t="s">
        <v>1735</v>
      </c>
      <c r="C1878" s="61" t="s">
        <v>1034</v>
      </c>
      <c r="D1878" s="48">
        <v>30</v>
      </c>
      <c r="E1878" s="30">
        <f t="shared" si="277"/>
        <v>2.8748611111111115E-3</v>
      </c>
      <c r="F1878" s="30">
        <f t="shared" si="278"/>
        <v>5.7497222222222229E-3</v>
      </c>
      <c r="G1878" s="30">
        <f t="shared" si="279"/>
        <v>8.6245833333333348E-3</v>
      </c>
      <c r="H1878" s="30">
        <f t="shared" si="280"/>
        <v>1.1499444444444446E-2</v>
      </c>
      <c r="I1878" s="30">
        <f t="shared" si="281"/>
        <v>1.4374305555555557E-2</v>
      </c>
      <c r="J1878" s="30">
        <f t="shared" si="282"/>
        <v>1.724916666666667E-2</v>
      </c>
      <c r="K1878" s="30">
        <f t="shared" si="283"/>
        <v>2.0124027777777779E-2</v>
      </c>
      <c r="L1878" s="30">
        <f t="shared" si="284"/>
        <v>2.2998888888888892E-2</v>
      </c>
      <c r="M1878" s="30">
        <f t="shared" si="285"/>
        <v>2.5873750000000004E-2</v>
      </c>
      <c r="N1878" s="30">
        <v>2.8748611111111114E-2</v>
      </c>
    </row>
    <row r="1879" spans="1:14" ht="45">
      <c r="A1879" s="88"/>
      <c r="B1879" s="49" t="s">
        <v>1736</v>
      </c>
      <c r="C1879" s="61" t="s">
        <v>1034</v>
      </c>
      <c r="D1879" s="48">
        <v>12</v>
      </c>
      <c r="E1879" s="30">
        <f t="shared" si="277"/>
        <v>5.9111111111111105E-4</v>
      </c>
      <c r="F1879" s="30">
        <f t="shared" si="278"/>
        <v>1.1822222222222221E-3</v>
      </c>
      <c r="G1879" s="30">
        <f t="shared" si="279"/>
        <v>1.7733333333333331E-3</v>
      </c>
      <c r="H1879" s="30">
        <f t="shared" si="280"/>
        <v>2.3644444444444442E-3</v>
      </c>
      <c r="I1879" s="30">
        <f t="shared" si="281"/>
        <v>2.955555555555555E-3</v>
      </c>
      <c r="J1879" s="30">
        <f t="shared" si="282"/>
        <v>3.5466666666666663E-3</v>
      </c>
      <c r="K1879" s="30">
        <f t="shared" si="283"/>
        <v>4.1377777777777775E-3</v>
      </c>
      <c r="L1879" s="30">
        <f t="shared" si="284"/>
        <v>4.7288888888888884E-3</v>
      </c>
      <c r="M1879" s="30">
        <f t="shared" si="285"/>
        <v>5.3199999999999992E-3</v>
      </c>
      <c r="N1879" s="30">
        <v>5.9111111111111109E-3</v>
      </c>
    </row>
    <row r="1880" spans="1:14">
      <c r="A1880" s="88"/>
      <c r="B1880" s="49" t="s">
        <v>575</v>
      </c>
      <c r="C1880" s="61" t="s">
        <v>1134</v>
      </c>
      <c r="D1880" s="48">
        <v>4</v>
      </c>
      <c r="E1880" s="30">
        <f t="shared" si="277"/>
        <v>2.0875000000000001E-4</v>
      </c>
      <c r="F1880" s="30">
        <f t="shared" si="278"/>
        <v>4.1750000000000001E-4</v>
      </c>
      <c r="G1880" s="30">
        <f t="shared" si="279"/>
        <v>6.2625000000000007E-4</v>
      </c>
      <c r="H1880" s="30">
        <f t="shared" si="280"/>
        <v>8.3500000000000002E-4</v>
      </c>
      <c r="I1880" s="30">
        <f t="shared" si="281"/>
        <v>1.04375E-3</v>
      </c>
      <c r="J1880" s="30">
        <f t="shared" si="282"/>
        <v>1.2525000000000001E-3</v>
      </c>
      <c r="K1880" s="30">
        <f t="shared" si="283"/>
        <v>1.4612500000000001E-3</v>
      </c>
      <c r="L1880" s="30">
        <f t="shared" si="284"/>
        <v>1.67E-3</v>
      </c>
      <c r="M1880" s="30">
        <f t="shared" si="285"/>
        <v>1.87875E-3</v>
      </c>
      <c r="N1880" s="30">
        <v>2.0874999999999999E-3</v>
      </c>
    </row>
    <row r="1881" spans="1:14" ht="30">
      <c r="A1881" s="88"/>
      <c r="B1881" s="49" t="s">
        <v>1737</v>
      </c>
      <c r="C1881" s="61" t="s">
        <v>1146</v>
      </c>
      <c r="D1881" s="48">
        <v>25</v>
      </c>
      <c r="E1881" s="30">
        <f t="shared" si="277"/>
        <v>1.5988888888888888E-3</v>
      </c>
      <c r="F1881" s="30">
        <f t="shared" si="278"/>
        <v>3.1977777777777777E-3</v>
      </c>
      <c r="G1881" s="30">
        <f t="shared" si="279"/>
        <v>4.7966666666666661E-3</v>
      </c>
      <c r="H1881" s="30">
        <f t="shared" si="280"/>
        <v>6.3955555555555554E-3</v>
      </c>
      <c r="I1881" s="30">
        <f t="shared" si="281"/>
        <v>7.9944444444444446E-3</v>
      </c>
      <c r="J1881" s="30">
        <f t="shared" si="282"/>
        <v>9.5933333333333322E-3</v>
      </c>
      <c r="K1881" s="30">
        <f t="shared" si="283"/>
        <v>1.1192222222222221E-2</v>
      </c>
      <c r="L1881" s="30">
        <f t="shared" si="284"/>
        <v>1.2791111111111111E-2</v>
      </c>
      <c r="M1881" s="30">
        <f t="shared" si="285"/>
        <v>1.439E-2</v>
      </c>
      <c r="N1881" s="30">
        <v>1.5988888888888889E-2</v>
      </c>
    </row>
    <row r="1882" spans="1:14" ht="30">
      <c r="A1882" s="88"/>
      <c r="B1882" s="49" t="s">
        <v>1738</v>
      </c>
      <c r="C1882" s="61" t="s">
        <v>1604</v>
      </c>
      <c r="D1882" s="48">
        <v>20</v>
      </c>
      <c r="E1882" s="30">
        <f t="shared" si="277"/>
        <v>1.5742638888888889E-2</v>
      </c>
      <c r="F1882" s="30">
        <f t="shared" si="278"/>
        <v>3.1485277777777779E-2</v>
      </c>
      <c r="G1882" s="30">
        <f t="shared" si="279"/>
        <v>4.7227916666666668E-2</v>
      </c>
      <c r="H1882" s="30">
        <f t="shared" si="280"/>
        <v>6.2970555555555557E-2</v>
      </c>
      <c r="I1882" s="30">
        <f t="shared" si="281"/>
        <v>7.871319444444444E-2</v>
      </c>
      <c r="J1882" s="30">
        <f t="shared" si="282"/>
        <v>9.4455833333333336E-2</v>
      </c>
      <c r="K1882" s="30">
        <f t="shared" si="283"/>
        <v>0.11019847222222223</v>
      </c>
      <c r="L1882" s="30">
        <f t="shared" si="284"/>
        <v>0.12594111111111111</v>
      </c>
      <c r="M1882" s="30">
        <f t="shared" si="285"/>
        <v>0.14168375</v>
      </c>
      <c r="N1882" s="30">
        <v>0.15742638888888888</v>
      </c>
    </row>
    <row r="1883" spans="1:14" ht="30">
      <c r="A1883" s="88"/>
      <c r="B1883" s="49" t="s">
        <v>1739</v>
      </c>
      <c r="C1883" s="61" t="s">
        <v>1027</v>
      </c>
      <c r="D1883" s="48">
        <v>44</v>
      </c>
      <c r="E1883" s="30">
        <f t="shared" si="277"/>
        <v>1.9250000000000001E-3</v>
      </c>
      <c r="F1883" s="30">
        <f t="shared" si="278"/>
        <v>3.8500000000000001E-3</v>
      </c>
      <c r="G1883" s="30">
        <f t="shared" si="279"/>
        <v>5.7750000000000006E-3</v>
      </c>
      <c r="H1883" s="30">
        <f t="shared" si="280"/>
        <v>7.7000000000000002E-3</v>
      </c>
      <c r="I1883" s="30">
        <f t="shared" si="281"/>
        <v>9.6249999999999999E-3</v>
      </c>
      <c r="J1883" s="30">
        <f t="shared" si="282"/>
        <v>1.1550000000000001E-2</v>
      </c>
      <c r="K1883" s="30">
        <f t="shared" si="283"/>
        <v>1.3475000000000001E-2</v>
      </c>
      <c r="L1883" s="30">
        <f t="shared" si="284"/>
        <v>1.54E-2</v>
      </c>
      <c r="M1883" s="30">
        <f t="shared" si="285"/>
        <v>1.7325E-2</v>
      </c>
      <c r="N1883" s="30">
        <v>1.925E-2</v>
      </c>
    </row>
    <row r="1884" spans="1:14">
      <c r="A1884" s="88"/>
      <c r="B1884" s="49" t="s">
        <v>1740</v>
      </c>
      <c r="C1884" s="61" t="s">
        <v>1034</v>
      </c>
      <c r="D1884" s="48">
        <v>25</v>
      </c>
      <c r="E1884" s="30">
        <f t="shared" si="277"/>
        <v>1.3065277777777778E-3</v>
      </c>
      <c r="F1884" s="30">
        <f t="shared" si="278"/>
        <v>2.6130555555555555E-3</v>
      </c>
      <c r="G1884" s="30">
        <f t="shared" si="279"/>
        <v>3.9195833333333331E-3</v>
      </c>
      <c r="H1884" s="30">
        <f t="shared" si="280"/>
        <v>5.2261111111111111E-3</v>
      </c>
      <c r="I1884" s="30">
        <f t="shared" si="281"/>
        <v>6.532638888888889E-3</v>
      </c>
      <c r="J1884" s="30">
        <f t="shared" si="282"/>
        <v>7.8391666666666662E-3</v>
      </c>
      <c r="K1884" s="30">
        <f t="shared" si="283"/>
        <v>9.1456944444444441E-3</v>
      </c>
      <c r="L1884" s="30">
        <f t="shared" si="284"/>
        <v>1.0452222222222222E-2</v>
      </c>
      <c r="M1884" s="30">
        <f t="shared" si="285"/>
        <v>1.175875E-2</v>
      </c>
      <c r="N1884" s="30">
        <v>1.3065277777777778E-2</v>
      </c>
    </row>
    <row r="1885" spans="1:14">
      <c r="A1885" s="88"/>
      <c r="B1885" s="28" t="s">
        <v>1741</v>
      </c>
      <c r="C1885" s="61" t="s">
        <v>1034</v>
      </c>
      <c r="D1885" s="48">
        <v>12</v>
      </c>
      <c r="E1885" s="30">
        <f t="shared" si="277"/>
        <v>6.9736111111111105E-4</v>
      </c>
      <c r="F1885" s="30">
        <f t="shared" si="278"/>
        <v>1.3947222222222221E-3</v>
      </c>
      <c r="G1885" s="30">
        <f t="shared" si="279"/>
        <v>2.0920833333333329E-3</v>
      </c>
      <c r="H1885" s="30">
        <f t="shared" si="280"/>
        <v>2.7894444444444442E-3</v>
      </c>
      <c r="I1885" s="30">
        <f t="shared" si="281"/>
        <v>3.4868055555555555E-3</v>
      </c>
      <c r="J1885" s="30">
        <f t="shared" si="282"/>
        <v>4.1841666666666659E-3</v>
      </c>
      <c r="K1885" s="30">
        <f t="shared" si="283"/>
        <v>4.8815277777777772E-3</v>
      </c>
      <c r="L1885" s="30">
        <f t="shared" si="284"/>
        <v>5.5788888888888884E-3</v>
      </c>
      <c r="M1885" s="30">
        <f t="shared" si="285"/>
        <v>6.2762499999999997E-3</v>
      </c>
      <c r="N1885" s="30">
        <v>6.973611111111111E-3</v>
      </c>
    </row>
    <row r="1886" spans="1:14" ht="30">
      <c r="A1886" s="88"/>
      <c r="B1886" s="61" t="s">
        <v>1742</v>
      </c>
      <c r="C1886" s="61" t="s">
        <v>1193</v>
      </c>
      <c r="D1886" s="48" t="s">
        <v>1020</v>
      </c>
      <c r="E1886" s="30">
        <f t="shared" si="277"/>
        <v>6.6974999999999995E-3</v>
      </c>
      <c r="F1886" s="30">
        <f t="shared" si="278"/>
        <v>1.3394999999999999E-2</v>
      </c>
      <c r="G1886" s="30">
        <f t="shared" si="279"/>
        <v>2.0092499999999999E-2</v>
      </c>
      <c r="H1886" s="30">
        <f t="shared" si="280"/>
        <v>2.6789999999999998E-2</v>
      </c>
      <c r="I1886" s="30">
        <f t="shared" si="281"/>
        <v>3.3487499999999996E-2</v>
      </c>
      <c r="J1886" s="30">
        <f t="shared" si="282"/>
        <v>4.0184999999999998E-2</v>
      </c>
      <c r="K1886" s="30">
        <f t="shared" si="283"/>
        <v>4.6882499999999994E-2</v>
      </c>
      <c r="L1886" s="30">
        <f t="shared" si="284"/>
        <v>5.3579999999999996E-2</v>
      </c>
      <c r="M1886" s="30">
        <f t="shared" si="285"/>
        <v>6.0277499999999998E-2</v>
      </c>
      <c r="N1886" s="30">
        <v>6.6974999999999993E-2</v>
      </c>
    </row>
    <row r="1887" spans="1:14" ht="30">
      <c r="A1887" s="88"/>
      <c r="B1887" s="61" t="s">
        <v>1743</v>
      </c>
      <c r="C1887" s="61" t="s">
        <v>1144</v>
      </c>
      <c r="D1887" s="48" t="s">
        <v>1020</v>
      </c>
      <c r="E1887" s="30">
        <f t="shared" si="277"/>
        <v>3.5593055555555551E-3</v>
      </c>
      <c r="F1887" s="30">
        <f t="shared" si="278"/>
        <v>7.1186111111111103E-3</v>
      </c>
      <c r="G1887" s="30">
        <f t="shared" si="279"/>
        <v>1.0677916666666665E-2</v>
      </c>
      <c r="H1887" s="30">
        <f t="shared" si="280"/>
        <v>1.4237222222222221E-2</v>
      </c>
      <c r="I1887" s="30">
        <f t="shared" si="281"/>
        <v>1.7796527777777776E-2</v>
      </c>
      <c r="J1887" s="30">
        <f t="shared" si="282"/>
        <v>2.1355833333333331E-2</v>
      </c>
      <c r="K1887" s="30">
        <f t="shared" si="283"/>
        <v>2.4915138888888886E-2</v>
      </c>
      <c r="L1887" s="30">
        <f t="shared" si="284"/>
        <v>2.8474444444444441E-2</v>
      </c>
      <c r="M1887" s="30">
        <f t="shared" si="285"/>
        <v>3.203375E-2</v>
      </c>
      <c r="N1887" s="30">
        <v>3.5593055555555551E-2</v>
      </c>
    </row>
    <row r="1888" spans="1:14">
      <c r="A1888" s="88"/>
      <c r="B1888" s="49" t="s">
        <v>1744</v>
      </c>
      <c r="C1888" s="61" t="s">
        <v>1419</v>
      </c>
      <c r="D1888" s="48">
        <v>35</v>
      </c>
      <c r="E1888" s="30">
        <f t="shared" si="277"/>
        <v>3.5087500000000002E-3</v>
      </c>
      <c r="F1888" s="30">
        <f t="shared" si="278"/>
        <v>7.0175000000000003E-3</v>
      </c>
      <c r="G1888" s="30">
        <f t="shared" si="279"/>
        <v>1.0526250000000001E-2</v>
      </c>
      <c r="H1888" s="30">
        <f t="shared" si="280"/>
        <v>1.4035000000000001E-2</v>
      </c>
      <c r="I1888" s="30">
        <f t="shared" si="281"/>
        <v>1.754375E-2</v>
      </c>
      <c r="J1888" s="30">
        <f t="shared" si="282"/>
        <v>2.1052500000000002E-2</v>
      </c>
      <c r="K1888" s="30">
        <f t="shared" si="283"/>
        <v>2.456125E-2</v>
      </c>
      <c r="L1888" s="30">
        <f t="shared" si="284"/>
        <v>2.8070000000000001E-2</v>
      </c>
      <c r="M1888" s="30">
        <f t="shared" si="285"/>
        <v>3.1578750000000003E-2</v>
      </c>
      <c r="N1888" s="30">
        <v>3.5087500000000001E-2</v>
      </c>
    </row>
    <row r="1889" spans="1:14" ht="60">
      <c r="A1889" s="88"/>
      <c r="B1889" s="49" t="s">
        <v>1745</v>
      </c>
      <c r="C1889" s="61" t="s">
        <v>1022</v>
      </c>
      <c r="D1889" s="48" t="s">
        <v>1020</v>
      </c>
      <c r="E1889" s="30">
        <f t="shared" si="277"/>
        <v>7.5291666666666675E-3</v>
      </c>
      <c r="F1889" s="30">
        <f t="shared" si="278"/>
        <v>1.5058333333333335E-2</v>
      </c>
      <c r="G1889" s="30">
        <f t="shared" si="279"/>
        <v>2.2587500000000003E-2</v>
      </c>
      <c r="H1889" s="30">
        <f t="shared" si="280"/>
        <v>3.011666666666667E-2</v>
      </c>
      <c r="I1889" s="30">
        <f t="shared" si="281"/>
        <v>3.7645833333333337E-2</v>
      </c>
      <c r="J1889" s="30">
        <f t="shared" si="282"/>
        <v>4.5175000000000007E-2</v>
      </c>
      <c r="K1889" s="30">
        <f t="shared" si="283"/>
        <v>5.270416666666667E-2</v>
      </c>
      <c r="L1889" s="30">
        <f t="shared" si="284"/>
        <v>6.023333333333334E-2</v>
      </c>
      <c r="M1889" s="30">
        <f t="shared" si="285"/>
        <v>6.7762500000000003E-2</v>
      </c>
      <c r="N1889" s="30">
        <v>7.5291666666666673E-2</v>
      </c>
    </row>
    <row r="1890" spans="1:14" ht="30">
      <c r="A1890" s="88"/>
      <c r="B1890" s="49" t="s">
        <v>1746</v>
      </c>
      <c r="C1890" s="61" t="s">
        <v>1022</v>
      </c>
      <c r="D1890" s="48">
        <v>59</v>
      </c>
      <c r="E1890" s="30">
        <f t="shared" si="277"/>
        <v>1.2539583333333335E-2</v>
      </c>
      <c r="F1890" s="30">
        <f t="shared" si="278"/>
        <v>2.507916666666667E-2</v>
      </c>
      <c r="G1890" s="30">
        <f t="shared" si="279"/>
        <v>3.7618750000000006E-2</v>
      </c>
      <c r="H1890" s="30">
        <f t="shared" si="280"/>
        <v>5.0158333333333339E-2</v>
      </c>
      <c r="I1890" s="30">
        <f t="shared" si="281"/>
        <v>6.2697916666666673E-2</v>
      </c>
      <c r="J1890" s="30">
        <f t="shared" si="282"/>
        <v>7.5237500000000013E-2</v>
      </c>
      <c r="K1890" s="30">
        <f t="shared" si="283"/>
        <v>8.7777083333333339E-2</v>
      </c>
      <c r="L1890" s="30">
        <f t="shared" si="284"/>
        <v>0.10031666666666668</v>
      </c>
      <c r="M1890" s="30">
        <f t="shared" si="285"/>
        <v>0.11285625000000002</v>
      </c>
      <c r="N1890" s="30">
        <v>0.12539583333333335</v>
      </c>
    </row>
    <row r="1891" spans="1:14">
      <c r="A1891" s="88"/>
      <c r="B1891" s="61" t="s">
        <v>1747</v>
      </c>
      <c r="C1891" s="61" t="s">
        <v>1029</v>
      </c>
      <c r="D1891" s="48">
        <v>29</v>
      </c>
      <c r="E1891" s="30">
        <f t="shared" si="277"/>
        <v>4.2180555555555558E-4</v>
      </c>
      <c r="F1891" s="30">
        <f t="shared" si="278"/>
        <v>8.4361111111111117E-4</v>
      </c>
      <c r="G1891" s="30">
        <f t="shared" si="279"/>
        <v>1.2654166666666669E-3</v>
      </c>
      <c r="H1891" s="30">
        <f t="shared" si="280"/>
        <v>1.6872222222222223E-3</v>
      </c>
      <c r="I1891" s="30">
        <f t="shared" si="281"/>
        <v>2.1090277777777778E-3</v>
      </c>
      <c r="J1891" s="30">
        <f t="shared" si="282"/>
        <v>2.5308333333333337E-3</v>
      </c>
      <c r="K1891" s="30">
        <f t="shared" si="283"/>
        <v>2.9526388888888892E-3</v>
      </c>
      <c r="L1891" s="30">
        <f t="shared" si="284"/>
        <v>3.3744444444444447E-3</v>
      </c>
      <c r="M1891" s="30">
        <f t="shared" si="285"/>
        <v>3.7962500000000001E-3</v>
      </c>
      <c r="N1891" s="30">
        <v>4.2180555555555556E-3</v>
      </c>
    </row>
    <row r="1892" spans="1:14" ht="30">
      <c r="A1892" s="88"/>
      <c r="B1892" s="28" t="s">
        <v>1748</v>
      </c>
      <c r="C1892" s="61" t="s">
        <v>1193</v>
      </c>
      <c r="D1892" s="48" t="s">
        <v>1020</v>
      </c>
      <c r="E1892" s="30">
        <f t="shared" si="277"/>
        <v>6.7513888888888897E-4</v>
      </c>
      <c r="F1892" s="30">
        <f t="shared" si="278"/>
        <v>1.3502777777777779E-3</v>
      </c>
      <c r="G1892" s="30">
        <f t="shared" si="279"/>
        <v>2.0254166666666667E-3</v>
      </c>
      <c r="H1892" s="30">
        <f t="shared" si="280"/>
        <v>2.7005555555555559E-3</v>
      </c>
      <c r="I1892" s="30">
        <f t="shared" si="281"/>
        <v>3.3756944444444451E-3</v>
      </c>
      <c r="J1892" s="30">
        <f t="shared" si="282"/>
        <v>4.0508333333333334E-3</v>
      </c>
      <c r="K1892" s="30">
        <f t="shared" si="283"/>
        <v>4.7259722222222226E-3</v>
      </c>
      <c r="L1892" s="30">
        <f t="shared" si="284"/>
        <v>5.4011111111111117E-3</v>
      </c>
      <c r="M1892" s="30">
        <f t="shared" si="285"/>
        <v>6.0762500000000009E-3</v>
      </c>
      <c r="N1892" s="30">
        <v>6.7513888888888892E-3</v>
      </c>
    </row>
    <row r="1893" spans="1:14" ht="45">
      <c r="A1893" s="88"/>
      <c r="B1893" s="49" t="s">
        <v>1749</v>
      </c>
      <c r="C1893" s="61" t="s">
        <v>1131</v>
      </c>
      <c r="D1893" s="48">
        <v>20</v>
      </c>
      <c r="E1893" s="30">
        <f t="shared" ref="E1893:E1956" si="286">N1893/10</f>
        <v>1.0798611111111111E-3</v>
      </c>
      <c r="F1893" s="30">
        <f t="shared" ref="F1893:F1956" si="287">E1893*2</f>
        <v>2.1597222222222222E-3</v>
      </c>
      <c r="G1893" s="30">
        <f t="shared" ref="G1893:G1956" si="288">E1893*3</f>
        <v>3.239583333333333E-3</v>
      </c>
      <c r="H1893" s="30">
        <f t="shared" ref="H1893:H1956" si="289">E1893*4</f>
        <v>4.3194444444444443E-3</v>
      </c>
      <c r="I1893" s="30">
        <f t="shared" ref="I1893:I1956" si="290">E1893*5</f>
        <v>5.3993055555555556E-3</v>
      </c>
      <c r="J1893" s="30">
        <f t="shared" ref="J1893:J1956" si="291">E1893*6</f>
        <v>6.4791666666666661E-3</v>
      </c>
      <c r="K1893" s="30">
        <f t="shared" ref="K1893:K1956" si="292">E1893*7</f>
        <v>7.5590277777777774E-3</v>
      </c>
      <c r="L1893" s="30">
        <f t="shared" ref="L1893:L1956" si="293">E1893*8</f>
        <v>8.6388888888888887E-3</v>
      </c>
      <c r="M1893" s="30">
        <f t="shared" ref="M1893:M1956" si="294">E1893*9</f>
        <v>9.71875E-3</v>
      </c>
      <c r="N1893" s="30">
        <v>1.0798611111111111E-2</v>
      </c>
    </row>
    <row r="1894" spans="1:14">
      <c r="A1894" s="88"/>
      <c r="B1894" s="49" t="s">
        <v>1750</v>
      </c>
      <c r="C1894" s="61" t="s">
        <v>1034</v>
      </c>
      <c r="D1894" s="48">
        <v>11</v>
      </c>
      <c r="E1894" s="30">
        <f t="shared" si="286"/>
        <v>1.7063888888888888E-3</v>
      </c>
      <c r="F1894" s="30">
        <f t="shared" si="287"/>
        <v>3.4127777777777776E-3</v>
      </c>
      <c r="G1894" s="30">
        <f t="shared" si="288"/>
        <v>5.119166666666666E-3</v>
      </c>
      <c r="H1894" s="30">
        <f t="shared" si="289"/>
        <v>6.8255555555555552E-3</v>
      </c>
      <c r="I1894" s="30">
        <f t="shared" si="290"/>
        <v>8.5319444444444444E-3</v>
      </c>
      <c r="J1894" s="30">
        <f t="shared" si="291"/>
        <v>1.0238333333333332E-2</v>
      </c>
      <c r="K1894" s="30">
        <f t="shared" si="292"/>
        <v>1.1944722222222221E-2</v>
      </c>
      <c r="L1894" s="30">
        <f t="shared" si="293"/>
        <v>1.365111111111111E-2</v>
      </c>
      <c r="M1894" s="30">
        <f t="shared" si="294"/>
        <v>1.53575E-2</v>
      </c>
      <c r="N1894" s="30">
        <v>1.7063888888888889E-2</v>
      </c>
    </row>
    <row r="1895" spans="1:14" ht="30">
      <c r="A1895" s="88"/>
      <c r="B1895" s="28" t="s">
        <v>1751</v>
      </c>
      <c r="C1895" s="61" t="s">
        <v>1131</v>
      </c>
      <c r="D1895" s="48" t="s">
        <v>1020</v>
      </c>
      <c r="E1895" s="30">
        <f t="shared" si="286"/>
        <v>5.2358333333333337E-3</v>
      </c>
      <c r="F1895" s="30">
        <f t="shared" si="287"/>
        <v>1.0471666666666667E-2</v>
      </c>
      <c r="G1895" s="30">
        <f t="shared" si="288"/>
        <v>1.5707499999999999E-2</v>
      </c>
      <c r="H1895" s="30">
        <f t="shared" si="289"/>
        <v>2.0943333333333335E-2</v>
      </c>
      <c r="I1895" s="30">
        <f t="shared" si="290"/>
        <v>2.617916666666667E-2</v>
      </c>
      <c r="J1895" s="30">
        <f t="shared" si="291"/>
        <v>3.1414999999999998E-2</v>
      </c>
      <c r="K1895" s="30">
        <f t="shared" si="292"/>
        <v>3.6650833333333334E-2</v>
      </c>
      <c r="L1895" s="30">
        <f t="shared" si="293"/>
        <v>4.1886666666666669E-2</v>
      </c>
      <c r="M1895" s="30">
        <f t="shared" si="294"/>
        <v>4.7122500000000005E-2</v>
      </c>
      <c r="N1895" s="30">
        <v>5.2358333333333333E-2</v>
      </c>
    </row>
    <row r="1896" spans="1:14" ht="30">
      <c r="A1896" s="88"/>
      <c r="B1896" s="28" t="s">
        <v>1752</v>
      </c>
      <c r="C1896" s="61" t="s">
        <v>1022</v>
      </c>
      <c r="D1896" s="48" t="s">
        <v>1020</v>
      </c>
      <c r="E1896" s="30">
        <f t="shared" si="286"/>
        <v>1.8069444444444442E-4</v>
      </c>
      <c r="F1896" s="30">
        <f t="shared" si="287"/>
        <v>3.6138888888888885E-4</v>
      </c>
      <c r="G1896" s="30">
        <f t="shared" si="288"/>
        <v>5.4208333333333322E-4</v>
      </c>
      <c r="H1896" s="30">
        <f t="shared" si="289"/>
        <v>7.227777777777777E-4</v>
      </c>
      <c r="I1896" s="30">
        <f t="shared" si="290"/>
        <v>9.0347222222222218E-4</v>
      </c>
      <c r="J1896" s="30">
        <f t="shared" si="291"/>
        <v>1.0841666666666664E-3</v>
      </c>
      <c r="K1896" s="30">
        <f t="shared" si="292"/>
        <v>1.2648611111111109E-3</v>
      </c>
      <c r="L1896" s="30">
        <f t="shared" si="293"/>
        <v>1.4455555555555554E-3</v>
      </c>
      <c r="M1896" s="30">
        <f t="shared" si="294"/>
        <v>1.6262499999999999E-3</v>
      </c>
      <c r="N1896" s="30">
        <v>1.8069444444444444E-3</v>
      </c>
    </row>
    <row r="1897" spans="1:14" ht="30">
      <c r="A1897" s="88"/>
      <c r="B1897" s="28" t="s">
        <v>1753</v>
      </c>
      <c r="C1897" s="61" t="s">
        <v>1029</v>
      </c>
      <c r="D1897" s="48" t="s">
        <v>1020</v>
      </c>
      <c r="E1897" s="30">
        <f t="shared" si="286"/>
        <v>1.5911111111111109E-3</v>
      </c>
      <c r="F1897" s="30">
        <f t="shared" si="287"/>
        <v>3.1822222222222217E-3</v>
      </c>
      <c r="G1897" s="30">
        <f t="shared" si="288"/>
        <v>4.7733333333333326E-3</v>
      </c>
      <c r="H1897" s="30">
        <f t="shared" si="289"/>
        <v>6.3644444444444434E-3</v>
      </c>
      <c r="I1897" s="30">
        <f t="shared" si="290"/>
        <v>7.9555555555555543E-3</v>
      </c>
      <c r="J1897" s="30">
        <f t="shared" si="291"/>
        <v>9.5466666666666651E-3</v>
      </c>
      <c r="K1897" s="30">
        <f t="shared" si="292"/>
        <v>1.1137777777777776E-2</v>
      </c>
      <c r="L1897" s="30">
        <f t="shared" si="293"/>
        <v>1.2728888888888887E-2</v>
      </c>
      <c r="M1897" s="30">
        <f t="shared" si="294"/>
        <v>1.4319999999999998E-2</v>
      </c>
      <c r="N1897" s="30">
        <v>1.5911111111111109E-2</v>
      </c>
    </row>
    <row r="1898" spans="1:14" ht="30">
      <c r="A1898" s="88"/>
      <c r="B1898" s="51" t="s">
        <v>1754</v>
      </c>
      <c r="C1898" s="61" t="s">
        <v>1022</v>
      </c>
      <c r="D1898" s="48" t="s">
        <v>1020</v>
      </c>
      <c r="E1898" s="30">
        <f t="shared" si="286"/>
        <v>2.8106361111111104E-3</v>
      </c>
      <c r="F1898" s="30">
        <f t="shared" si="287"/>
        <v>5.6212722222222207E-3</v>
      </c>
      <c r="G1898" s="30">
        <f t="shared" si="288"/>
        <v>8.4319083333333315E-3</v>
      </c>
      <c r="H1898" s="30">
        <f t="shared" si="289"/>
        <v>1.1242544444444441E-2</v>
      </c>
      <c r="I1898" s="30">
        <f t="shared" si="290"/>
        <v>1.4053180555555551E-2</v>
      </c>
      <c r="J1898" s="30">
        <f t="shared" si="291"/>
        <v>1.6863816666666663E-2</v>
      </c>
      <c r="K1898" s="30">
        <f t="shared" si="292"/>
        <v>1.9674452777777771E-2</v>
      </c>
      <c r="L1898" s="30">
        <f t="shared" si="293"/>
        <v>2.2485088888888883E-2</v>
      </c>
      <c r="M1898" s="30">
        <f t="shared" si="294"/>
        <v>2.5295724999999995E-2</v>
      </c>
      <c r="N1898" s="30">
        <v>2.8106361111111103E-2</v>
      </c>
    </row>
    <row r="1899" spans="1:14" ht="30">
      <c r="A1899" s="88"/>
      <c r="B1899" s="51" t="s">
        <v>1755</v>
      </c>
      <c r="C1899" s="61" t="s">
        <v>1419</v>
      </c>
      <c r="D1899" s="48">
        <v>28</v>
      </c>
      <c r="E1899" s="30">
        <f t="shared" si="286"/>
        <v>2.4722222222222224E-4</v>
      </c>
      <c r="F1899" s="30">
        <f t="shared" si="287"/>
        <v>4.9444444444444449E-4</v>
      </c>
      <c r="G1899" s="30">
        <f t="shared" si="288"/>
        <v>7.4166666666666673E-4</v>
      </c>
      <c r="H1899" s="30">
        <f t="shared" si="289"/>
        <v>9.8888888888888898E-4</v>
      </c>
      <c r="I1899" s="30">
        <f t="shared" si="290"/>
        <v>1.2361111111111112E-3</v>
      </c>
      <c r="J1899" s="30">
        <f t="shared" si="291"/>
        <v>1.4833333333333335E-3</v>
      </c>
      <c r="K1899" s="30">
        <f t="shared" si="292"/>
        <v>1.7305555555555557E-3</v>
      </c>
      <c r="L1899" s="30">
        <f t="shared" si="293"/>
        <v>1.977777777777778E-3</v>
      </c>
      <c r="M1899" s="30">
        <f t="shared" si="294"/>
        <v>2.2250000000000004E-3</v>
      </c>
      <c r="N1899" s="30">
        <v>2.4722222222222224E-3</v>
      </c>
    </row>
    <row r="1900" spans="1:14">
      <c r="A1900" s="88"/>
      <c r="B1900" s="49" t="s">
        <v>1756</v>
      </c>
      <c r="C1900" s="61" t="s">
        <v>1024</v>
      </c>
      <c r="D1900" s="48">
        <v>15</v>
      </c>
      <c r="E1900" s="30">
        <f t="shared" si="286"/>
        <v>6.2963888888888887E-3</v>
      </c>
      <c r="F1900" s="30">
        <f t="shared" si="287"/>
        <v>1.2592777777777777E-2</v>
      </c>
      <c r="G1900" s="30">
        <f t="shared" si="288"/>
        <v>1.8889166666666665E-2</v>
      </c>
      <c r="H1900" s="30">
        <f t="shared" si="289"/>
        <v>2.5185555555555555E-2</v>
      </c>
      <c r="I1900" s="30">
        <f t="shared" si="290"/>
        <v>3.1481944444444444E-2</v>
      </c>
      <c r="J1900" s="30">
        <f t="shared" si="291"/>
        <v>3.777833333333333E-2</v>
      </c>
      <c r="K1900" s="30">
        <f t="shared" si="292"/>
        <v>4.4074722222222223E-2</v>
      </c>
      <c r="L1900" s="30">
        <f t="shared" si="293"/>
        <v>5.037111111111111E-2</v>
      </c>
      <c r="M1900" s="30">
        <f t="shared" si="294"/>
        <v>5.6667499999999996E-2</v>
      </c>
      <c r="N1900" s="30">
        <v>6.2963888888888889E-2</v>
      </c>
    </row>
    <row r="1901" spans="1:14" ht="45">
      <c r="A1901" s="88"/>
      <c r="B1901" s="61" t="s">
        <v>1757</v>
      </c>
      <c r="C1901" s="61" t="s">
        <v>1032</v>
      </c>
      <c r="D1901" s="48">
        <v>11</v>
      </c>
      <c r="E1901" s="30">
        <f t="shared" si="286"/>
        <v>1.3598611111111112E-3</v>
      </c>
      <c r="F1901" s="30">
        <f t="shared" si="287"/>
        <v>2.7197222222222223E-3</v>
      </c>
      <c r="G1901" s="30">
        <f t="shared" si="288"/>
        <v>4.0795833333333335E-3</v>
      </c>
      <c r="H1901" s="30">
        <f t="shared" si="289"/>
        <v>5.4394444444444447E-3</v>
      </c>
      <c r="I1901" s="30">
        <f t="shared" si="290"/>
        <v>6.7993055555555558E-3</v>
      </c>
      <c r="J1901" s="30">
        <f t="shared" si="291"/>
        <v>8.159166666666667E-3</v>
      </c>
      <c r="K1901" s="30">
        <f t="shared" si="292"/>
        <v>9.519027777777779E-3</v>
      </c>
      <c r="L1901" s="30">
        <f t="shared" si="293"/>
        <v>1.0878888888888889E-2</v>
      </c>
      <c r="M1901" s="30">
        <f t="shared" si="294"/>
        <v>1.223875E-2</v>
      </c>
      <c r="N1901" s="30">
        <v>1.3598611111111112E-2</v>
      </c>
    </row>
    <row r="1902" spans="1:14" ht="30">
      <c r="A1902" s="88"/>
      <c r="B1902" s="61" t="s">
        <v>919</v>
      </c>
      <c r="C1902" s="61" t="s">
        <v>1032</v>
      </c>
      <c r="D1902" s="48" t="s">
        <v>1020</v>
      </c>
      <c r="E1902" s="30">
        <f t="shared" si="286"/>
        <v>4.0134722222222204E-2</v>
      </c>
      <c r="F1902" s="30">
        <f t="shared" si="287"/>
        <v>8.0269444444444407E-2</v>
      </c>
      <c r="G1902" s="30">
        <f t="shared" si="288"/>
        <v>0.12040416666666662</v>
      </c>
      <c r="H1902" s="30">
        <f t="shared" si="289"/>
        <v>0.16053888888888881</v>
      </c>
      <c r="I1902" s="30">
        <f t="shared" si="290"/>
        <v>0.20067361111111101</v>
      </c>
      <c r="J1902" s="30">
        <f t="shared" si="291"/>
        <v>0.24080833333333324</v>
      </c>
      <c r="K1902" s="30">
        <f t="shared" si="292"/>
        <v>0.28094305555555543</v>
      </c>
      <c r="L1902" s="30">
        <f t="shared" si="293"/>
        <v>0.32107777777777763</v>
      </c>
      <c r="M1902" s="30">
        <f t="shared" si="294"/>
        <v>0.36121249999999983</v>
      </c>
      <c r="N1902" s="30">
        <v>0.40134722222222202</v>
      </c>
    </row>
    <row r="1903" spans="1:14" ht="30">
      <c r="A1903" s="88"/>
      <c r="B1903" s="49" t="s">
        <v>1758</v>
      </c>
      <c r="C1903" s="61" t="s">
        <v>1022</v>
      </c>
      <c r="D1903" s="48">
        <v>80</v>
      </c>
      <c r="E1903" s="30">
        <f t="shared" si="286"/>
        <v>4.3513888888888888E-4</v>
      </c>
      <c r="F1903" s="30">
        <f t="shared" si="287"/>
        <v>8.7027777777777776E-4</v>
      </c>
      <c r="G1903" s="30">
        <f t="shared" si="288"/>
        <v>1.3054166666666665E-3</v>
      </c>
      <c r="H1903" s="30">
        <f t="shared" si="289"/>
        <v>1.7405555555555555E-3</v>
      </c>
      <c r="I1903" s="30">
        <f t="shared" si="290"/>
        <v>2.1756944444444445E-3</v>
      </c>
      <c r="J1903" s="30">
        <f t="shared" si="291"/>
        <v>2.6108333333333331E-3</v>
      </c>
      <c r="K1903" s="30">
        <f t="shared" si="292"/>
        <v>3.045972222222222E-3</v>
      </c>
      <c r="L1903" s="30">
        <f t="shared" si="293"/>
        <v>3.481111111111111E-3</v>
      </c>
      <c r="M1903" s="30">
        <f t="shared" si="294"/>
        <v>3.9162499999999996E-3</v>
      </c>
      <c r="N1903" s="30">
        <v>4.351388888888889E-3</v>
      </c>
    </row>
    <row r="1904" spans="1:14" ht="30">
      <c r="A1904" s="88"/>
      <c r="B1904" s="51" t="s">
        <v>1759</v>
      </c>
      <c r="C1904" s="61" t="s">
        <v>1131</v>
      </c>
      <c r="D1904" s="48" t="s">
        <v>1020</v>
      </c>
      <c r="E1904" s="30">
        <f t="shared" si="286"/>
        <v>5.4791666666666671E-4</v>
      </c>
      <c r="F1904" s="30">
        <f t="shared" si="287"/>
        <v>1.0958333333333334E-3</v>
      </c>
      <c r="G1904" s="30">
        <f t="shared" si="288"/>
        <v>1.6437500000000002E-3</v>
      </c>
      <c r="H1904" s="30">
        <f t="shared" si="289"/>
        <v>2.1916666666666668E-3</v>
      </c>
      <c r="I1904" s="30">
        <f t="shared" si="290"/>
        <v>2.7395833333333335E-3</v>
      </c>
      <c r="J1904" s="30">
        <f t="shared" si="291"/>
        <v>3.2875000000000005E-3</v>
      </c>
      <c r="K1904" s="30">
        <f t="shared" si="292"/>
        <v>3.8354166666666671E-3</v>
      </c>
      <c r="L1904" s="30">
        <f t="shared" si="293"/>
        <v>4.3833333333333337E-3</v>
      </c>
      <c r="M1904" s="30">
        <f t="shared" si="294"/>
        <v>4.9312500000000007E-3</v>
      </c>
      <c r="N1904" s="30">
        <v>5.4791666666666669E-3</v>
      </c>
    </row>
    <row r="1905" spans="1:14" ht="75">
      <c r="A1905" s="88"/>
      <c r="B1905" s="61" t="s">
        <v>1760</v>
      </c>
      <c r="C1905" s="61" t="s">
        <v>1034</v>
      </c>
      <c r="D1905" s="48">
        <v>11</v>
      </c>
      <c r="E1905" s="30">
        <f t="shared" si="286"/>
        <v>5.0666666666666666E-4</v>
      </c>
      <c r="F1905" s="30">
        <f t="shared" si="287"/>
        <v>1.0133333333333333E-3</v>
      </c>
      <c r="G1905" s="30">
        <f t="shared" si="288"/>
        <v>1.5200000000000001E-3</v>
      </c>
      <c r="H1905" s="30">
        <f t="shared" si="289"/>
        <v>2.0266666666666666E-3</v>
      </c>
      <c r="I1905" s="30">
        <f t="shared" si="290"/>
        <v>2.5333333333333332E-3</v>
      </c>
      <c r="J1905" s="30">
        <f t="shared" si="291"/>
        <v>3.0400000000000002E-3</v>
      </c>
      <c r="K1905" s="30">
        <f t="shared" si="292"/>
        <v>3.5466666666666667E-3</v>
      </c>
      <c r="L1905" s="30">
        <f t="shared" si="293"/>
        <v>4.0533333333333333E-3</v>
      </c>
      <c r="M1905" s="30">
        <f t="shared" si="294"/>
        <v>4.5599999999999998E-3</v>
      </c>
      <c r="N1905" s="30">
        <v>5.0666666666666664E-3</v>
      </c>
    </row>
    <row r="1906" spans="1:14" ht="60">
      <c r="A1906" s="88"/>
      <c r="B1906" s="49" t="s">
        <v>1198</v>
      </c>
      <c r="C1906" s="61" t="s">
        <v>1024</v>
      </c>
      <c r="D1906" s="48">
        <v>9</v>
      </c>
      <c r="E1906" s="30">
        <f t="shared" si="286"/>
        <v>7.1458333333333335E-4</v>
      </c>
      <c r="F1906" s="30">
        <f t="shared" si="287"/>
        <v>1.4291666666666667E-3</v>
      </c>
      <c r="G1906" s="30">
        <f t="shared" si="288"/>
        <v>2.1437499999999998E-3</v>
      </c>
      <c r="H1906" s="30">
        <f t="shared" si="289"/>
        <v>2.8583333333333334E-3</v>
      </c>
      <c r="I1906" s="30">
        <f t="shared" si="290"/>
        <v>3.5729166666666669E-3</v>
      </c>
      <c r="J1906" s="30">
        <f t="shared" si="291"/>
        <v>4.2874999999999996E-3</v>
      </c>
      <c r="K1906" s="30">
        <f t="shared" si="292"/>
        <v>5.0020833333333332E-3</v>
      </c>
      <c r="L1906" s="30">
        <f t="shared" si="293"/>
        <v>5.7166666666666668E-3</v>
      </c>
      <c r="M1906" s="30">
        <f t="shared" si="294"/>
        <v>6.4312500000000003E-3</v>
      </c>
      <c r="N1906" s="30">
        <v>7.145833333333333E-3</v>
      </c>
    </row>
    <row r="1907" spans="1:14">
      <c r="A1907" s="88"/>
      <c r="B1907" s="51" t="s">
        <v>1761</v>
      </c>
      <c r="C1907" s="61" t="s">
        <v>1019</v>
      </c>
      <c r="D1907" s="48">
        <v>26</v>
      </c>
      <c r="E1907" s="30">
        <f t="shared" si="286"/>
        <v>1.2597222222222222E-4</v>
      </c>
      <c r="F1907" s="30">
        <f t="shared" si="287"/>
        <v>2.5194444444444445E-4</v>
      </c>
      <c r="G1907" s="30">
        <f t="shared" si="288"/>
        <v>3.779166666666667E-4</v>
      </c>
      <c r="H1907" s="30">
        <f t="shared" si="289"/>
        <v>5.038888888888889E-4</v>
      </c>
      <c r="I1907" s="30">
        <f t="shared" si="290"/>
        <v>6.2986111111111109E-4</v>
      </c>
      <c r="J1907" s="30">
        <f t="shared" si="291"/>
        <v>7.558333333333334E-4</v>
      </c>
      <c r="K1907" s="30">
        <f t="shared" si="292"/>
        <v>8.818055555555556E-4</v>
      </c>
      <c r="L1907" s="30">
        <f t="shared" si="293"/>
        <v>1.0077777777777778E-3</v>
      </c>
      <c r="M1907" s="30">
        <f t="shared" si="294"/>
        <v>1.13375E-3</v>
      </c>
      <c r="N1907" s="30">
        <v>1.2597222222222222E-3</v>
      </c>
    </row>
    <row r="1908" spans="1:14" ht="60">
      <c r="A1908" s="88"/>
      <c r="B1908" s="49" t="s">
        <v>1762</v>
      </c>
      <c r="C1908" s="61" t="s">
        <v>1032</v>
      </c>
      <c r="D1908" s="48">
        <v>24</v>
      </c>
      <c r="E1908" s="30">
        <f t="shared" si="286"/>
        <v>3.2541666666666667E-4</v>
      </c>
      <c r="F1908" s="30">
        <f t="shared" si="287"/>
        <v>6.5083333333333334E-4</v>
      </c>
      <c r="G1908" s="30">
        <f t="shared" si="288"/>
        <v>9.7625000000000001E-4</v>
      </c>
      <c r="H1908" s="30">
        <f t="shared" si="289"/>
        <v>1.3016666666666667E-3</v>
      </c>
      <c r="I1908" s="30">
        <f t="shared" si="290"/>
        <v>1.6270833333333332E-3</v>
      </c>
      <c r="J1908" s="30">
        <f t="shared" si="291"/>
        <v>1.9525E-3</v>
      </c>
      <c r="K1908" s="30">
        <f t="shared" si="292"/>
        <v>2.2779166666666668E-3</v>
      </c>
      <c r="L1908" s="30">
        <f t="shared" si="293"/>
        <v>2.6033333333333334E-3</v>
      </c>
      <c r="M1908" s="30">
        <f t="shared" si="294"/>
        <v>2.9287499999999999E-3</v>
      </c>
      <c r="N1908" s="30">
        <v>3.2541666666666669E-3</v>
      </c>
    </row>
    <row r="1909" spans="1:14" ht="30">
      <c r="A1909" s="88"/>
      <c r="B1909" s="51" t="s">
        <v>1763</v>
      </c>
      <c r="C1909" s="61" t="s">
        <v>1022</v>
      </c>
      <c r="D1909" s="48">
        <v>40</v>
      </c>
      <c r="E1909" s="30">
        <f t="shared" si="286"/>
        <v>2.6902777777777781E-4</v>
      </c>
      <c r="F1909" s="30">
        <f t="shared" si="287"/>
        <v>5.3805555555555562E-4</v>
      </c>
      <c r="G1909" s="30">
        <f t="shared" si="288"/>
        <v>8.0708333333333348E-4</v>
      </c>
      <c r="H1909" s="30">
        <f t="shared" si="289"/>
        <v>1.0761111111111112E-3</v>
      </c>
      <c r="I1909" s="30">
        <f t="shared" si="290"/>
        <v>1.345138888888889E-3</v>
      </c>
      <c r="J1909" s="30">
        <f t="shared" si="291"/>
        <v>1.614166666666667E-3</v>
      </c>
      <c r="K1909" s="30">
        <f t="shared" si="292"/>
        <v>1.8831944444444447E-3</v>
      </c>
      <c r="L1909" s="30">
        <f t="shared" si="293"/>
        <v>2.1522222222222225E-3</v>
      </c>
      <c r="M1909" s="30">
        <f t="shared" si="294"/>
        <v>2.4212500000000002E-3</v>
      </c>
      <c r="N1909" s="30">
        <v>2.690277777777778E-3</v>
      </c>
    </row>
    <row r="1910" spans="1:14" ht="75">
      <c r="A1910" s="88"/>
      <c r="B1910" s="51" t="s">
        <v>1764</v>
      </c>
      <c r="C1910" s="61" t="s">
        <v>1086</v>
      </c>
      <c r="D1910" s="48">
        <v>27</v>
      </c>
      <c r="E1910" s="30">
        <f t="shared" si="286"/>
        <v>8.3805555555555565E-4</v>
      </c>
      <c r="F1910" s="30">
        <f t="shared" si="287"/>
        <v>1.6761111111111113E-3</v>
      </c>
      <c r="G1910" s="30">
        <f t="shared" si="288"/>
        <v>2.5141666666666672E-3</v>
      </c>
      <c r="H1910" s="30">
        <f t="shared" si="289"/>
        <v>3.3522222222222226E-3</v>
      </c>
      <c r="I1910" s="30">
        <f t="shared" si="290"/>
        <v>4.190277777777778E-3</v>
      </c>
      <c r="J1910" s="30">
        <f t="shared" si="291"/>
        <v>5.0283333333333343E-3</v>
      </c>
      <c r="K1910" s="30">
        <f t="shared" si="292"/>
        <v>5.8663888888888897E-3</v>
      </c>
      <c r="L1910" s="30">
        <f t="shared" si="293"/>
        <v>6.7044444444444452E-3</v>
      </c>
      <c r="M1910" s="30">
        <f t="shared" si="294"/>
        <v>7.5425000000000006E-3</v>
      </c>
      <c r="N1910" s="30">
        <v>8.380555555555556E-3</v>
      </c>
    </row>
    <row r="1911" spans="1:14" ht="45">
      <c r="A1911" s="88"/>
      <c r="B1911" s="61" t="s">
        <v>1765</v>
      </c>
      <c r="C1911" s="61" t="s">
        <v>1088</v>
      </c>
      <c r="D1911" s="48">
        <v>4</v>
      </c>
      <c r="E1911" s="30">
        <f t="shared" si="286"/>
        <v>5.0777777777777778E-4</v>
      </c>
      <c r="F1911" s="30">
        <f t="shared" si="287"/>
        <v>1.0155555555555556E-3</v>
      </c>
      <c r="G1911" s="30">
        <f t="shared" si="288"/>
        <v>1.5233333333333334E-3</v>
      </c>
      <c r="H1911" s="30">
        <f t="shared" si="289"/>
        <v>2.0311111111111111E-3</v>
      </c>
      <c r="I1911" s="30">
        <f t="shared" si="290"/>
        <v>2.5388888888888891E-3</v>
      </c>
      <c r="J1911" s="30">
        <f t="shared" si="291"/>
        <v>3.0466666666666667E-3</v>
      </c>
      <c r="K1911" s="30">
        <f t="shared" si="292"/>
        <v>3.5544444444444443E-3</v>
      </c>
      <c r="L1911" s="30">
        <f t="shared" si="293"/>
        <v>4.0622222222222223E-3</v>
      </c>
      <c r="M1911" s="30">
        <f t="shared" si="294"/>
        <v>4.5700000000000003E-3</v>
      </c>
      <c r="N1911" s="30">
        <v>5.0777777777777774E-3</v>
      </c>
    </row>
    <row r="1912" spans="1:14">
      <c r="A1912" s="88"/>
      <c r="B1912" s="51" t="s">
        <v>1766</v>
      </c>
      <c r="C1912" s="61" t="s">
        <v>1205</v>
      </c>
      <c r="D1912" s="48">
        <v>14</v>
      </c>
      <c r="E1912" s="30">
        <f t="shared" si="286"/>
        <v>2.1041666666666664E-4</v>
      </c>
      <c r="F1912" s="30">
        <f t="shared" si="287"/>
        <v>4.2083333333333328E-4</v>
      </c>
      <c r="G1912" s="30">
        <f t="shared" si="288"/>
        <v>6.3124999999999987E-4</v>
      </c>
      <c r="H1912" s="30">
        <f t="shared" si="289"/>
        <v>8.4166666666666656E-4</v>
      </c>
      <c r="I1912" s="30">
        <f t="shared" si="290"/>
        <v>1.0520833333333333E-3</v>
      </c>
      <c r="J1912" s="30">
        <f t="shared" si="291"/>
        <v>1.2624999999999997E-3</v>
      </c>
      <c r="K1912" s="30">
        <f t="shared" si="292"/>
        <v>1.4729166666666664E-3</v>
      </c>
      <c r="L1912" s="30">
        <f t="shared" si="293"/>
        <v>1.6833333333333331E-3</v>
      </c>
      <c r="M1912" s="30">
        <f t="shared" si="294"/>
        <v>1.8937499999999998E-3</v>
      </c>
      <c r="N1912" s="30">
        <v>2.1041666666666665E-3</v>
      </c>
    </row>
    <row r="1913" spans="1:14" ht="30">
      <c r="A1913" s="88"/>
      <c r="B1913" s="51" t="s">
        <v>1767</v>
      </c>
      <c r="C1913" s="61" t="s">
        <v>1027</v>
      </c>
      <c r="D1913" s="48">
        <v>17</v>
      </c>
      <c r="E1913" s="30">
        <f t="shared" si="286"/>
        <v>1.4185138888888888E-2</v>
      </c>
      <c r="F1913" s="30">
        <f t="shared" si="287"/>
        <v>2.8370277777777776E-2</v>
      </c>
      <c r="G1913" s="30">
        <f t="shared" si="288"/>
        <v>4.2555416666666665E-2</v>
      </c>
      <c r="H1913" s="30">
        <f t="shared" si="289"/>
        <v>5.6740555555555551E-2</v>
      </c>
      <c r="I1913" s="30">
        <f t="shared" si="290"/>
        <v>7.0925694444444437E-2</v>
      </c>
      <c r="J1913" s="30">
        <f t="shared" si="291"/>
        <v>8.511083333333333E-2</v>
      </c>
      <c r="K1913" s="30">
        <f t="shared" si="292"/>
        <v>9.9295972222222209E-2</v>
      </c>
      <c r="L1913" s="30">
        <f t="shared" si="293"/>
        <v>0.1134811111111111</v>
      </c>
      <c r="M1913" s="30">
        <f t="shared" si="294"/>
        <v>0.12766624999999998</v>
      </c>
      <c r="N1913" s="30">
        <v>0.14185138888888887</v>
      </c>
    </row>
    <row r="1914" spans="1:14">
      <c r="A1914" s="88"/>
      <c r="B1914" s="51" t="s">
        <v>1768</v>
      </c>
      <c r="C1914" s="61" t="s">
        <v>1127</v>
      </c>
      <c r="D1914" s="48">
        <v>31</v>
      </c>
      <c r="E1914" s="30">
        <f t="shared" si="286"/>
        <v>2.0763888888888888E-4</v>
      </c>
      <c r="F1914" s="30">
        <f t="shared" si="287"/>
        <v>4.1527777777777776E-4</v>
      </c>
      <c r="G1914" s="30">
        <f t="shared" si="288"/>
        <v>6.2291666666666658E-4</v>
      </c>
      <c r="H1914" s="30">
        <f t="shared" si="289"/>
        <v>8.3055555555555552E-4</v>
      </c>
      <c r="I1914" s="30">
        <f t="shared" si="290"/>
        <v>1.0381944444444445E-3</v>
      </c>
      <c r="J1914" s="30">
        <f t="shared" si="291"/>
        <v>1.2458333333333332E-3</v>
      </c>
      <c r="K1914" s="30">
        <f t="shared" si="292"/>
        <v>1.4534722222222221E-3</v>
      </c>
      <c r="L1914" s="30">
        <f t="shared" si="293"/>
        <v>1.661111111111111E-3</v>
      </c>
      <c r="M1914" s="30">
        <f t="shared" si="294"/>
        <v>1.86875E-3</v>
      </c>
      <c r="N1914" s="30">
        <v>2.0763888888888889E-3</v>
      </c>
    </row>
    <row r="1915" spans="1:14" ht="30">
      <c r="A1915" s="88"/>
      <c r="B1915" s="51" t="s">
        <v>1769</v>
      </c>
      <c r="C1915" s="61" t="s">
        <v>1034</v>
      </c>
      <c r="D1915" s="48">
        <v>12</v>
      </c>
      <c r="E1915" s="30">
        <f t="shared" si="286"/>
        <v>1.3152777777777777E-4</v>
      </c>
      <c r="F1915" s="30">
        <f t="shared" si="287"/>
        <v>2.6305555555555555E-4</v>
      </c>
      <c r="G1915" s="30">
        <f t="shared" si="288"/>
        <v>3.9458333333333332E-4</v>
      </c>
      <c r="H1915" s="30">
        <f t="shared" si="289"/>
        <v>5.2611111111111109E-4</v>
      </c>
      <c r="I1915" s="30">
        <f t="shared" si="290"/>
        <v>6.5763888888888881E-4</v>
      </c>
      <c r="J1915" s="30">
        <f t="shared" si="291"/>
        <v>7.8916666666666664E-4</v>
      </c>
      <c r="K1915" s="30">
        <f t="shared" si="292"/>
        <v>9.2069444444444447E-4</v>
      </c>
      <c r="L1915" s="30">
        <f t="shared" si="293"/>
        <v>1.0522222222222222E-3</v>
      </c>
      <c r="M1915" s="30">
        <f t="shared" si="294"/>
        <v>1.1837499999999999E-3</v>
      </c>
      <c r="N1915" s="30">
        <v>1.3152777777777778E-3</v>
      </c>
    </row>
    <row r="1916" spans="1:14">
      <c r="A1916" s="88"/>
      <c r="B1916" s="51" t="s">
        <v>1770</v>
      </c>
      <c r="C1916" s="61" t="s">
        <v>1507</v>
      </c>
      <c r="D1916" s="48">
        <v>12</v>
      </c>
      <c r="E1916" s="30">
        <f t="shared" si="286"/>
        <v>5.4069444444444445E-4</v>
      </c>
      <c r="F1916" s="30">
        <f t="shared" si="287"/>
        <v>1.0813888888888889E-3</v>
      </c>
      <c r="G1916" s="30">
        <f t="shared" si="288"/>
        <v>1.6220833333333334E-3</v>
      </c>
      <c r="H1916" s="30">
        <f t="shared" si="289"/>
        <v>2.1627777777777778E-3</v>
      </c>
      <c r="I1916" s="30">
        <f t="shared" si="290"/>
        <v>2.7034722222222221E-3</v>
      </c>
      <c r="J1916" s="30">
        <f t="shared" si="291"/>
        <v>3.2441666666666669E-3</v>
      </c>
      <c r="K1916" s="30">
        <f t="shared" si="292"/>
        <v>3.7848611111111112E-3</v>
      </c>
      <c r="L1916" s="30">
        <f t="shared" si="293"/>
        <v>4.3255555555555556E-3</v>
      </c>
      <c r="M1916" s="30">
        <f t="shared" si="294"/>
        <v>4.8662499999999999E-3</v>
      </c>
      <c r="N1916" s="30">
        <v>5.4069444444444443E-3</v>
      </c>
    </row>
    <row r="1917" spans="1:14" ht="60">
      <c r="A1917" s="88"/>
      <c r="B1917" s="51" t="s">
        <v>1771</v>
      </c>
      <c r="C1917" s="61" t="s">
        <v>1022</v>
      </c>
      <c r="D1917" s="48">
        <v>40</v>
      </c>
      <c r="E1917" s="30">
        <f t="shared" si="286"/>
        <v>1.2765277777777779E-3</v>
      </c>
      <c r="F1917" s="30">
        <f t="shared" si="287"/>
        <v>2.5530555555555558E-3</v>
      </c>
      <c r="G1917" s="30">
        <f t="shared" si="288"/>
        <v>3.8295833333333337E-3</v>
      </c>
      <c r="H1917" s="30">
        <f t="shared" si="289"/>
        <v>5.1061111111111116E-3</v>
      </c>
      <c r="I1917" s="30">
        <f t="shared" si="290"/>
        <v>6.3826388888888891E-3</v>
      </c>
      <c r="J1917" s="30">
        <f t="shared" si="291"/>
        <v>7.6591666666666674E-3</v>
      </c>
      <c r="K1917" s="30">
        <f t="shared" si="292"/>
        <v>8.9356944444444458E-3</v>
      </c>
      <c r="L1917" s="30">
        <f t="shared" si="293"/>
        <v>1.0212222222222223E-2</v>
      </c>
      <c r="M1917" s="30">
        <f t="shared" si="294"/>
        <v>1.1488750000000001E-2</v>
      </c>
      <c r="N1917" s="30">
        <v>1.2765277777777778E-2</v>
      </c>
    </row>
    <row r="1918" spans="1:14" ht="30">
      <c r="A1918" s="88"/>
      <c r="B1918" s="49" t="s">
        <v>1772</v>
      </c>
      <c r="C1918" s="61" t="s">
        <v>1131</v>
      </c>
      <c r="D1918" s="48">
        <v>14</v>
      </c>
      <c r="E1918" s="30">
        <f t="shared" si="286"/>
        <v>1.2698611111111111E-3</v>
      </c>
      <c r="F1918" s="30">
        <f t="shared" si="287"/>
        <v>2.5397222222222223E-3</v>
      </c>
      <c r="G1918" s="30">
        <f t="shared" si="288"/>
        <v>3.8095833333333332E-3</v>
      </c>
      <c r="H1918" s="30">
        <f t="shared" si="289"/>
        <v>5.0794444444444446E-3</v>
      </c>
      <c r="I1918" s="30">
        <f t="shared" si="290"/>
        <v>6.349305555555556E-3</v>
      </c>
      <c r="J1918" s="30">
        <f t="shared" si="291"/>
        <v>7.6191666666666664E-3</v>
      </c>
      <c r="K1918" s="30">
        <f t="shared" si="292"/>
        <v>8.8890277777777787E-3</v>
      </c>
      <c r="L1918" s="30">
        <f t="shared" si="293"/>
        <v>1.0158888888888889E-2</v>
      </c>
      <c r="M1918" s="30">
        <f t="shared" si="294"/>
        <v>1.142875E-2</v>
      </c>
      <c r="N1918" s="30">
        <v>1.2698611111111112E-2</v>
      </c>
    </row>
    <row r="1919" spans="1:14" ht="30">
      <c r="A1919" s="88"/>
      <c r="B1919" s="51" t="s">
        <v>1773</v>
      </c>
      <c r="C1919" s="61" t="s">
        <v>1034</v>
      </c>
      <c r="D1919" s="48">
        <v>12</v>
      </c>
      <c r="E1919" s="30">
        <f t="shared" si="286"/>
        <v>3.2041666666666668E-3</v>
      </c>
      <c r="F1919" s="30">
        <f t="shared" si="287"/>
        <v>6.4083333333333336E-3</v>
      </c>
      <c r="G1919" s="30">
        <f t="shared" si="288"/>
        <v>9.6124999999999995E-3</v>
      </c>
      <c r="H1919" s="30">
        <f t="shared" si="289"/>
        <v>1.2816666666666667E-2</v>
      </c>
      <c r="I1919" s="30">
        <f t="shared" si="290"/>
        <v>1.6020833333333335E-2</v>
      </c>
      <c r="J1919" s="30">
        <f t="shared" si="291"/>
        <v>1.9224999999999999E-2</v>
      </c>
      <c r="K1919" s="30">
        <f t="shared" si="292"/>
        <v>2.2429166666666667E-2</v>
      </c>
      <c r="L1919" s="30">
        <f t="shared" si="293"/>
        <v>2.5633333333333334E-2</v>
      </c>
      <c r="M1919" s="30">
        <f t="shared" si="294"/>
        <v>2.8837500000000002E-2</v>
      </c>
      <c r="N1919" s="30">
        <v>3.204166666666667E-2</v>
      </c>
    </row>
    <row r="1920" spans="1:14">
      <c r="A1920" s="88"/>
      <c r="B1920" s="51" t="s">
        <v>1774</v>
      </c>
      <c r="C1920" s="61" t="s">
        <v>1131</v>
      </c>
      <c r="D1920" s="48">
        <v>21</v>
      </c>
      <c r="E1920" s="30">
        <f t="shared" si="286"/>
        <v>3.8902777777777774E-4</v>
      </c>
      <c r="F1920" s="30">
        <f t="shared" si="287"/>
        <v>7.7805555555555549E-4</v>
      </c>
      <c r="G1920" s="30">
        <f t="shared" si="288"/>
        <v>1.1670833333333333E-3</v>
      </c>
      <c r="H1920" s="30">
        <f t="shared" si="289"/>
        <v>1.556111111111111E-3</v>
      </c>
      <c r="I1920" s="30">
        <f t="shared" si="290"/>
        <v>1.9451388888888886E-3</v>
      </c>
      <c r="J1920" s="30">
        <f t="shared" si="291"/>
        <v>2.3341666666666667E-3</v>
      </c>
      <c r="K1920" s="30">
        <f t="shared" si="292"/>
        <v>2.7231944444444443E-3</v>
      </c>
      <c r="L1920" s="30">
        <f t="shared" si="293"/>
        <v>3.112222222222222E-3</v>
      </c>
      <c r="M1920" s="30">
        <f t="shared" si="294"/>
        <v>3.5012499999999996E-3</v>
      </c>
      <c r="N1920" s="30">
        <v>3.8902777777777777E-3</v>
      </c>
    </row>
    <row r="1921" spans="1:14">
      <c r="A1921" s="88"/>
      <c r="B1921" s="51" t="s">
        <v>1775</v>
      </c>
      <c r="C1921" s="61" t="s">
        <v>1022</v>
      </c>
      <c r="D1921" s="48">
        <v>89</v>
      </c>
      <c r="E1921" s="30">
        <f t="shared" si="286"/>
        <v>1.7779166666666668E-3</v>
      </c>
      <c r="F1921" s="30">
        <f t="shared" si="287"/>
        <v>3.5558333333333336E-3</v>
      </c>
      <c r="G1921" s="30">
        <f t="shared" si="288"/>
        <v>5.3337499999999999E-3</v>
      </c>
      <c r="H1921" s="30">
        <f t="shared" si="289"/>
        <v>7.1116666666666672E-3</v>
      </c>
      <c r="I1921" s="30">
        <f t="shared" si="290"/>
        <v>8.8895833333333344E-3</v>
      </c>
      <c r="J1921" s="30">
        <f t="shared" si="291"/>
        <v>1.06675E-2</v>
      </c>
      <c r="K1921" s="30">
        <f t="shared" si="292"/>
        <v>1.2445416666666667E-2</v>
      </c>
      <c r="L1921" s="30">
        <f t="shared" si="293"/>
        <v>1.4223333333333334E-2</v>
      </c>
      <c r="M1921" s="30">
        <f t="shared" si="294"/>
        <v>1.6001250000000002E-2</v>
      </c>
      <c r="N1921" s="30">
        <v>1.7779166666666669E-2</v>
      </c>
    </row>
    <row r="1922" spans="1:14">
      <c r="A1922" s="88"/>
      <c r="B1922" s="49" t="s">
        <v>1776</v>
      </c>
      <c r="C1922" s="61" t="s">
        <v>1419</v>
      </c>
      <c r="D1922" s="48">
        <v>16</v>
      </c>
      <c r="E1922" s="30">
        <f t="shared" si="286"/>
        <v>2.5111111111111113E-4</v>
      </c>
      <c r="F1922" s="30">
        <f t="shared" si="287"/>
        <v>5.0222222222222226E-4</v>
      </c>
      <c r="G1922" s="30">
        <f t="shared" si="288"/>
        <v>7.5333333333333339E-4</v>
      </c>
      <c r="H1922" s="30">
        <f t="shared" si="289"/>
        <v>1.0044444444444445E-3</v>
      </c>
      <c r="I1922" s="30">
        <f t="shared" si="290"/>
        <v>1.2555555555555558E-3</v>
      </c>
      <c r="J1922" s="30">
        <f t="shared" si="291"/>
        <v>1.5066666666666668E-3</v>
      </c>
      <c r="K1922" s="30">
        <f t="shared" si="292"/>
        <v>1.7577777777777778E-3</v>
      </c>
      <c r="L1922" s="30">
        <f t="shared" si="293"/>
        <v>2.0088888888888891E-3</v>
      </c>
      <c r="M1922" s="30">
        <f t="shared" si="294"/>
        <v>2.2600000000000003E-3</v>
      </c>
      <c r="N1922" s="30">
        <v>2.5111111111111111E-3</v>
      </c>
    </row>
    <row r="1923" spans="1:14" ht="30">
      <c r="A1923" s="88"/>
      <c r="B1923" s="61" t="s">
        <v>1777</v>
      </c>
      <c r="C1923" s="61" t="s">
        <v>1196</v>
      </c>
      <c r="D1923" s="48">
        <v>129</v>
      </c>
      <c r="E1923" s="30">
        <f t="shared" si="286"/>
        <v>3.848611111111111E-4</v>
      </c>
      <c r="F1923" s="30">
        <f t="shared" si="287"/>
        <v>7.6972222222222221E-4</v>
      </c>
      <c r="G1923" s="30">
        <f t="shared" si="288"/>
        <v>1.1545833333333334E-3</v>
      </c>
      <c r="H1923" s="30">
        <f t="shared" si="289"/>
        <v>1.5394444444444444E-3</v>
      </c>
      <c r="I1923" s="30">
        <f t="shared" si="290"/>
        <v>1.9243055555555554E-3</v>
      </c>
      <c r="J1923" s="30">
        <f t="shared" si="291"/>
        <v>2.3091666666666668E-3</v>
      </c>
      <c r="K1923" s="30">
        <f t="shared" si="292"/>
        <v>2.6940277777777778E-3</v>
      </c>
      <c r="L1923" s="30">
        <f t="shared" si="293"/>
        <v>3.0788888888888888E-3</v>
      </c>
      <c r="M1923" s="30">
        <f t="shared" si="294"/>
        <v>3.4637499999999998E-3</v>
      </c>
      <c r="N1923" s="30">
        <v>3.8486111111111112E-3</v>
      </c>
    </row>
    <row r="1924" spans="1:14" ht="60">
      <c r="A1924" s="88"/>
      <c r="B1924" s="61" t="s">
        <v>1778</v>
      </c>
      <c r="C1924" s="61" t="s">
        <v>1022</v>
      </c>
      <c r="D1924" s="48">
        <v>6</v>
      </c>
      <c r="E1924" s="30">
        <f t="shared" si="286"/>
        <v>1.5638888888888888E-4</v>
      </c>
      <c r="F1924" s="30">
        <f t="shared" si="287"/>
        <v>3.1277777777777776E-4</v>
      </c>
      <c r="G1924" s="30">
        <f t="shared" si="288"/>
        <v>4.6916666666666667E-4</v>
      </c>
      <c r="H1924" s="30">
        <f t="shared" si="289"/>
        <v>6.2555555555555552E-4</v>
      </c>
      <c r="I1924" s="30">
        <f t="shared" si="290"/>
        <v>7.8194444444444438E-4</v>
      </c>
      <c r="J1924" s="30">
        <f t="shared" si="291"/>
        <v>9.3833333333333334E-4</v>
      </c>
      <c r="K1924" s="30">
        <f t="shared" si="292"/>
        <v>1.0947222222222222E-3</v>
      </c>
      <c r="L1924" s="30">
        <f t="shared" si="293"/>
        <v>1.251111111111111E-3</v>
      </c>
      <c r="M1924" s="30">
        <f t="shared" si="294"/>
        <v>1.4074999999999999E-3</v>
      </c>
      <c r="N1924" s="30">
        <v>1.5638888888888888E-3</v>
      </c>
    </row>
    <row r="1925" spans="1:14">
      <c r="A1925" s="88"/>
      <c r="B1925" s="49" t="s">
        <v>1779</v>
      </c>
      <c r="C1925" s="61" t="s">
        <v>1022</v>
      </c>
      <c r="D1925" s="48">
        <v>40</v>
      </c>
      <c r="E1925" s="30">
        <f t="shared" si="286"/>
        <v>2.9799999999999996E-3</v>
      </c>
      <c r="F1925" s="30">
        <f t="shared" si="287"/>
        <v>5.9599999999999992E-3</v>
      </c>
      <c r="G1925" s="30">
        <f t="shared" si="288"/>
        <v>8.9399999999999983E-3</v>
      </c>
      <c r="H1925" s="30">
        <f t="shared" si="289"/>
        <v>1.1919999999999998E-2</v>
      </c>
      <c r="I1925" s="30">
        <f t="shared" si="290"/>
        <v>1.4899999999999998E-2</v>
      </c>
      <c r="J1925" s="30">
        <f t="shared" si="291"/>
        <v>1.7879999999999997E-2</v>
      </c>
      <c r="K1925" s="30">
        <f t="shared" si="292"/>
        <v>2.0859999999999997E-2</v>
      </c>
      <c r="L1925" s="30">
        <f t="shared" si="293"/>
        <v>2.3839999999999997E-2</v>
      </c>
      <c r="M1925" s="30">
        <f t="shared" si="294"/>
        <v>2.6819999999999997E-2</v>
      </c>
      <c r="N1925" s="30">
        <v>2.9799999999999997E-2</v>
      </c>
    </row>
    <row r="1926" spans="1:14">
      <c r="A1926" s="88"/>
      <c r="B1926" s="51" t="s">
        <v>1780</v>
      </c>
      <c r="C1926" s="61" t="s">
        <v>1032</v>
      </c>
      <c r="D1926" s="48">
        <v>24</v>
      </c>
      <c r="E1926" s="30">
        <f t="shared" si="286"/>
        <v>3.7263888888888882E-4</v>
      </c>
      <c r="F1926" s="30">
        <f t="shared" si="287"/>
        <v>7.4527777777777765E-4</v>
      </c>
      <c r="G1926" s="30">
        <f t="shared" si="288"/>
        <v>1.1179166666666664E-3</v>
      </c>
      <c r="H1926" s="30">
        <f t="shared" si="289"/>
        <v>1.4905555555555553E-3</v>
      </c>
      <c r="I1926" s="30">
        <f t="shared" si="290"/>
        <v>1.8631944444444442E-3</v>
      </c>
      <c r="J1926" s="30">
        <f t="shared" si="291"/>
        <v>2.2358333333333327E-3</v>
      </c>
      <c r="K1926" s="30">
        <f t="shared" si="292"/>
        <v>2.6084722222222217E-3</v>
      </c>
      <c r="L1926" s="30">
        <f t="shared" si="293"/>
        <v>2.9811111111111106E-3</v>
      </c>
      <c r="M1926" s="30">
        <f t="shared" si="294"/>
        <v>3.3537499999999995E-3</v>
      </c>
      <c r="N1926" s="30">
        <v>3.7263888888888885E-3</v>
      </c>
    </row>
    <row r="1927" spans="1:14">
      <c r="A1927" s="88"/>
      <c r="B1927" s="49" t="s">
        <v>1280</v>
      </c>
      <c r="C1927" s="61" t="s">
        <v>1022</v>
      </c>
      <c r="D1927" s="48">
        <v>42</v>
      </c>
      <c r="E1927" s="30">
        <f t="shared" si="286"/>
        <v>6.9722222222222212E-4</v>
      </c>
      <c r="F1927" s="30">
        <f t="shared" si="287"/>
        <v>1.3944444444444442E-3</v>
      </c>
      <c r="G1927" s="30">
        <f t="shared" si="288"/>
        <v>2.0916666666666662E-3</v>
      </c>
      <c r="H1927" s="30">
        <f t="shared" si="289"/>
        <v>2.7888888888888885E-3</v>
      </c>
      <c r="I1927" s="30">
        <f t="shared" si="290"/>
        <v>3.4861111111111108E-3</v>
      </c>
      <c r="J1927" s="30">
        <f t="shared" si="291"/>
        <v>4.1833333333333323E-3</v>
      </c>
      <c r="K1927" s="30">
        <f t="shared" si="292"/>
        <v>4.8805555555555546E-3</v>
      </c>
      <c r="L1927" s="30">
        <f t="shared" si="293"/>
        <v>5.577777777777777E-3</v>
      </c>
      <c r="M1927" s="30">
        <f t="shared" si="294"/>
        <v>6.2749999999999993E-3</v>
      </c>
      <c r="N1927" s="30">
        <v>6.9722222222222208E-3</v>
      </c>
    </row>
    <row r="1928" spans="1:14">
      <c r="A1928" s="88"/>
      <c r="B1928" s="51" t="s">
        <v>1781</v>
      </c>
      <c r="C1928" s="61" t="s">
        <v>1032</v>
      </c>
      <c r="D1928" s="48">
        <v>17</v>
      </c>
      <c r="E1928" s="30">
        <f t="shared" si="286"/>
        <v>3.4208333333333335E-4</v>
      </c>
      <c r="F1928" s="30">
        <f t="shared" si="287"/>
        <v>6.8416666666666669E-4</v>
      </c>
      <c r="G1928" s="30">
        <f t="shared" si="288"/>
        <v>1.02625E-3</v>
      </c>
      <c r="H1928" s="30">
        <f t="shared" si="289"/>
        <v>1.3683333333333334E-3</v>
      </c>
      <c r="I1928" s="30">
        <f t="shared" si="290"/>
        <v>1.7104166666666667E-3</v>
      </c>
      <c r="J1928" s="30">
        <f t="shared" si="291"/>
        <v>2.0525000000000001E-3</v>
      </c>
      <c r="K1928" s="30">
        <f t="shared" si="292"/>
        <v>2.3945833333333336E-3</v>
      </c>
      <c r="L1928" s="30">
        <f t="shared" si="293"/>
        <v>2.7366666666666668E-3</v>
      </c>
      <c r="M1928" s="30">
        <f t="shared" si="294"/>
        <v>3.0787499999999999E-3</v>
      </c>
      <c r="N1928" s="30">
        <v>3.4208333333333335E-3</v>
      </c>
    </row>
    <row r="1929" spans="1:14">
      <c r="A1929" s="88"/>
      <c r="B1929" s="51" t="s">
        <v>1782</v>
      </c>
      <c r="C1929" s="61" t="s">
        <v>1419</v>
      </c>
      <c r="D1929" s="48">
        <v>12</v>
      </c>
      <c r="E1929" s="30">
        <f t="shared" si="286"/>
        <v>5.7916666666666663E-4</v>
      </c>
      <c r="F1929" s="30">
        <f t="shared" si="287"/>
        <v>1.1583333333333333E-3</v>
      </c>
      <c r="G1929" s="30">
        <f t="shared" si="288"/>
        <v>1.7374999999999999E-3</v>
      </c>
      <c r="H1929" s="30">
        <f t="shared" si="289"/>
        <v>2.3166666666666665E-3</v>
      </c>
      <c r="I1929" s="30">
        <f t="shared" si="290"/>
        <v>2.8958333333333332E-3</v>
      </c>
      <c r="J1929" s="30">
        <f t="shared" si="291"/>
        <v>3.4749999999999998E-3</v>
      </c>
      <c r="K1929" s="30">
        <f t="shared" si="292"/>
        <v>4.054166666666666E-3</v>
      </c>
      <c r="L1929" s="30">
        <f t="shared" si="293"/>
        <v>4.6333333333333331E-3</v>
      </c>
      <c r="M1929" s="30">
        <f t="shared" si="294"/>
        <v>5.2125000000000001E-3</v>
      </c>
      <c r="N1929" s="30">
        <v>5.7916666666666663E-3</v>
      </c>
    </row>
    <row r="1930" spans="1:14" ht="30">
      <c r="A1930" s="88"/>
      <c r="B1930" s="51" t="s">
        <v>1783</v>
      </c>
      <c r="C1930" s="61" t="s">
        <v>1022</v>
      </c>
      <c r="D1930" s="48" t="s">
        <v>1020</v>
      </c>
      <c r="E1930" s="30">
        <f t="shared" si="286"/>
        <v>1.3936111111111113E-2</v>
      </c>
      <c r="F1930" s="30">
        <f t="shared" si="287"/>
        <v>2.7872222222222225E-2</v>
      </c>
      <c r="G1930" s="30">
        <f t="shared" si="288"/>
        <v>4.1808333333333336E-2</v>
      </c>
      <c r="H1930" s="30">
        <f t="shared" si="289"/>
        <v>5.5744444444444451E-2</v>
      </c>
      <c r="I1930" s="30">
        <f t="shared" si="290"/>
        <v>6.9680555555555565E-2</v>
      </c>
      <c r="J1930" s="30">
        <f t="shared" si="291"/>
        <v>8.3616666666666672E-2</v>
      </c>
      <c r="K1930" s="30">
        <f t="shared" si="292"/>
        <v>9.7552777777777794E-2</v>
      </c>
      <c r="L1930" s="30">
        <f t="shared" si="293"/>
        <v>0.1114888888888889</v>
      </c>
      <c r="M1930" s="30">
        <f t="shared" si="294"/>
        <v>0.12542500000000001</v>
      </c>
      <c r="N1930" s="30">
        <v>0.13936111111111113</v>
      </c>
    </row>
    <row r="1931" spans="1:14">
      <c r="A1931" s="88"/>
      <c r="B1931" s="49" t="s">
        <v>1784</v>
      </c>
      <c r="C1931" s="61" t="s">
        <v>1032</v>
      </c>
      <c r="D1931" s="48">
        <v>14</v>
      </c>
      <c r="E1931" s="30">
        <f t="shared" si="286"/>
        <v>1.5347222222222222E-4</v>
      </c>
      <c r="F1931" s="30">
        <f t="shared" si="287"/>
        <v>3.0694444444444443E-4</v>
      </c>
      <c r="G1931" s="30">
        <f t="shared" si="288"/>
        <v>4.6041666666666665E-4</v>
      </c>
      <c r="H1931" s="30">
        <f t="shared" si="289"/>
        <v>6.1388888888888886E-4</v>
      </c>
      <c r="I1931" s="30">
        <f t="shared" si="290"/>
        <v>7.6736111111111102E-4</v>
      </c>
      <c r="J1931" s="30">
        <f t="shared" si="291"/>
        <v>9.2083333333333329E-4</v>
      </c>
      <c r="K1931" s="30">
        <f t="shared" si="292"/>
        <v>1.0743055555555556E-3</v>
      </c>
      <c r="L1931" s="30">
        <f t="shared" si="293"/>
        <v>1.2277777777777777E-3</v>
      </c>
      <c r="M1931" s="30">
        <f t="shared" si="294"/>
        <v>1.3812499999999999E-3</v>
      </c>
      <c r="N1931" s="30">
        <v>1.5347222222222223E-3</v>
      </c>
    </row>
    <row r="1932" spans="1:14" ht="30">
      <c r="A1932" s="88"/>
      <c r="B1932" s="51" t="s">
        <v>1785</v>
      </c>
      <c r="C1932" s="61" t="s">
        <v>1191</v>
      </c>
      <c r="D1932" s="48">
        <v>25</v>
      </c>
      <c r="E1932" s="30">
        <f t="shared" si="286"/>
        <v>1.5083333333333336E-4</v>
      </c>
      <c r="F1932" s="30">
        <f t="shared" si="287"/>
        <v>3.0166666666666672E-4</v>
      </c>
      <c r="G1932" s="30">
        <f t="shared" si="288"/>
        <v>4.525000000000001E-4</v>
      </c>
      <c r="H1932" s="30">
        <f t="shared" si="289"/>
        <v>6.0333333333333343E-4</v>
      </c>
      <c r="I1932" s="30">
        <f t="shared" si="290"/>
        <v>7.5416666666666677E-4</v>
      </c>
      <c r="J1932" s="30">
        <f t="shared" si="291"/>
        <v>9.0500000000000021E-4</v>
      </c>
      <c r="K1932" s="30">
        <f t="shared" si="292"/>
        <v>1.0558333333333335E-3</v>
      </c>
      <c r="L1932" s="30">
        <f t="shared" si="293"/>
        <v>1.2066666666666669E-3</v>
      </c>
      <c r="M1932" s="30">
        <f t="shared" si="294"/>
        <v>1.3575000000000002E-3</v>
      </c>
      <c r="N1932" s="30">
        <v>1.5083333333333335E-3</v>
      </c>
    </row>
    <row r="1933" spans="1:14" ht="30">
      <c r="A1933" s="88"/>
      <c r="B1933" s="49" t="s">
        <v>1588</v>
      </c>
      <c r="C1933" s="61" t="s">
        <v>1029</v>
      </c>
      <c r="D1933" s="48" t="s">
        <v>1020</v>
      </c>
      <c r="E1933" s="30">
        <f t="shared" si="286"/>
        <v>1.79984722222222E-2</v>
      </c>
      <c r="F1933" s="30">
        <f t="shared" si="287"/>
        <v>3.5996944444444401E-2</v>
      </c>
      <c r="G1933" s="30">
        <f t="shared" si="288"/>
        <v>5.3995416666666601E-2</v>
      </c>
      <c r="H1933" s="30">
        <f t="shared" si="289"/>
        <v>7.1993888888888802E-2</v>
      </c>
      <c r="I1933" s="30">
        <f t="shared" si="290"/>
        <v>8.9992361111111002E-2</v>
      </c>
      <c r="J1933" s="30">
        <f t="shared" si="291"/>
        <v>0.1079908333333332</v>
      </c>
      <c r="K1933" s="30">
        <f t="shared" si="292"/>
        <v>0.1259893055555554</v>
      </c>
      <c r="L1933" s="30">
        <f t="shared" si="293"/>
        <v>0.1439877777777776</v>
      </c>
      <c r="M1933" s="30">
        <f t="shared" si="294"/>
        <v>0.1619862499999998</v>
      </c>
      <c r="N1933" s="30">
        <v>0.179984722222222</v>
      </c>
    </row>
    <row r="1934" spans="1:14">
      <c r="A1934" s="88"/>
      <c r="B1934" s="51" t="s">
        <v>1786</v>
      </c>
      <c r="C1934" s="61" t="s">
        <v>1205</v>
      </c>
      <c r="D1934" s="48">
        <v>7</v>
      </c>
      <c r="E1934" s="30">
        <f t="shared" si="286"/>
        <v>8.6097222222222217E-4</v>
      </c>
      <c r="F1934" s="30">
        <f t="shared" si="287"/>
        <v>1.7219444444444443E-3</v>
      </c>
      <c r="G1934" s="30">
        <f t="shared" si="288"/>
        <v>2.5829166666666665E-3</v>
      </c>
      <c r="H1934" s="30">
        <f t="shared" si="289"/>
        <v>3.4438888888888887E-3</v>
      </c>
      <c r="I1934" s="30">
        <f t="shared" si="290"/>
        <v>4.3048611111111109E-3</v>
      </c>
      <c r="J1934" s="30">
        <f t="shared" si="291"/>
        <v>5.165833333333333E-3</v>
      </c>
      <c r="K1934" s="30">
        <f t="shared" si="292"/>
        <v>6.0268055555555552E-3</v>
      </c>
      <c r="L1934" s="30">
        <f t="shared" si="293"/>
        <v>6.8877777777777774E-3</v>
      </c>
      <c r="M1934" s="30">
        <f t="shared" si="294"/>
        <v>7.7487499999999996E-3</v>
      </c>
      <c r="N1934" s="30">
        <v>8.6097222222222217E-3</v>
      </c>
    </row>
    <row r="1935" spans="1:14">
      <c r="A1935" s="88"/>
      <c r="B1935" s="49" t="s">
        <v>1787</v>
      </c>
      <c r="C1935" s="61" t="s">
        <v>1196</v>
      </c>
      <c r="D1935" s="48">
        <v>129</v>
      </c>
      <c r="E1935" s="30">
        <f t="shared" si="286"/>
        <v>1.7916666666666669E-4</v>
      </c>
      <c r="F1935" s="30">
        <f t="shared" si="287"/>
        <v>3.5833333333333339E-4</v>
      </c>
      <c r="G1935" s="30">
        <f t="shared" si="288"/>
        <v>5.3750000000000011E-4</v>
      </c>
      <c r="H1935" s="30">
        <f t="shared" si="289"/>
        <v>7.1666666666666678E-4</v>
      </c>
      <c r="I1935" s="30">
        <f t="shared" si="290"/>
        <v>8.9583333333333344E-4</v>
      </c>
      <c r="J1935" s="30">
        <f t="shared" si="291"/>
        <v>1.0750000000000002E-3</v>
      </c>
      <c r="K1935" s="30">
        <f t="shared" si="292"/>
        <v>1.2541666666666669E-3</v>
      </c>
      <c r="L1935" s="30">
        <f t="shared" si="293"/>
        <v>1.4333333333333336E-3</v>
      </c>
      <c r="M1935" s="30">
        <f t="shared" si="294"/>
        <v>1.6125000000000002E-3</v>
      </c>
      <c r="N1935" s="30">
        <v>1.7916666666666669E-3</v>
      </c>
    </row>
    <row r="1936" spans="1:14" ht="30">
      <c r="A1936" s="88"/>
      <c r="B1936" s="51" t="s">
        <v>1788</v>
      </c>
      <c r="C1936" s="61" t="s">
        <v>1029</v>
      </c>
      <c r="D1936" s="48" t="s">
        <v>1020</v>
      </c>
      <c r="E1936" s="30">
        <f t="shared" si="286"/>
        <v>3.7461666666666673E-4</v>
      </c>
      <c r="F1936" s="30">
        <f t="shared" si="287"/>
        <v>7.4923333333333346E-4</v>
      </c>
      <c r="G1936" s="30">
        <f t="shared" si="288"/>
        <v>1.1238500000000002E-3</v>
      </c>
      <c r="H1936" s="30">
        <f t="shared" si="289"/>
        <v>1.4984666666666669E-3</v>
      </c>
      <c r="I1936" s="30">
        <f t="shared" si="290"/>
        <v>1.8730833333333336E-3</v>
      </c>
      <c r="J1936" s="30">
        <f t="shared" si="291"/>
        <v>2.2477000000000005E-3</v>
      </c>
      <c r="K1936" s="30">
        <f t="shared" si="292"/>
        <v>2.6223166666666672E-3</v>
      </c>
      <c r="L1936" s="30">
        <f t="shared" si="293"/>
        <v>2.9969333333333338E-3</v>
      </c>
      <c r="M1936" s="30">
        <f t="shared" si="294"/>
        <v>3.3715500000000005E-3</v>
      </c>
      <c r="N1936" s="30">
        <v>3.7461666666666672E-3</v>
      </c>
    </row>
    <row r="1937" spans="1:14" ht="30">
      <c r="A1937" s="88"/>
      <c r="B1937" s="61" t="s">
        <v>1789</v>
      </c>
      <c r="C1937" s="61" t="s">
        <v>1029</v>
      </c>
      <c r="D1937" s="48" t="s">
        <v>1020</v>
      </c>
      <c r="E1937" s="30">
        <f t="shared" si="286"/>
        <v>6.6986111111111131E-4</v>
      </c>
      <c r="F1937" s="30">
        <f t="shared" si="287"/>
        <v>1.3397222222222226E-3</v>
      </c>
      <c r="G1937" s="30">
        <f t="shared" si="288"/>
        <v>2.0095833333333337E-3</v>
      </c>
      <c r="H1937" s="30">
        <f t="shared" si="289"/>
        <v>2.6794444444444452E-3</v>
      </c>
      <c r="I1937" s="30">
        <f t="shared" si="290"/>
        <v>3.3493055555555568E-3</v>
      </c>
      <c r="J1937" s="30">
        <f t="shared" si="291"/>
        <v>4.0191666666666674E-3</v>
      </c>
      <c r="K1937" s="30">
        <f t="shared" si="292"/>
        <v>4.6890277777777789E-3</v>
      </c>
      <c r="L1937" s="30">
        <f t="shared" si="293"/>
        <v>5.3588888888888905E-3</v>
      </c>
      <c r="M1937" s="30">
        <f t="shared" si="294"/>
        <v>6.028750000000002E-3</v>
      </c>
      <c r="N1937" s="30">
        <v>6.6986111111111126E-3</v>
      </c>
    </row>
    <row r="1938" spans="1:14">
      <c r="A1938" s="88"/>
      <c r="B1938" s="49" t="s">
        <v>1790</v>
      </c>
      <c r="C1938" s="61" t="s">
        <v>1027</v>
      </c>
      <c r="D1938" s="48">
        <v>44</v>
      </c>
      <c r="E1938" s="30">
        <f t="shared" si="286"/>
        <v>4.1597222222222225E-4</v>
      </c>
      <c r="F1938" s="30">
        <f t="shared" si="287"/>
        <v>8.3194444444444451E-4</v>
      </c>
      <c r="G1938" s="30">
        <f t="shared" si="288"/>
        <v>1.2479166666666667E-3</v>
      </c>
      <c r="H1938" s="30">
        <f t="shared" si="289"/>
        <v>1.663888888888889E-3</v>
      </c>
      <c r="I1938" s="30">
        <f t="shared" si="290"/>
        <v>2.0798611111111113E-3</v>
      </c>
      <c r="J1938" s="30">
        <f t="shared" si="291"/>
        <v>2.4958333333333334E-3</v>
      </c>
      <c r="K1938" s="30">
        <f t="shared" si="292"/>
        <v>2.9118055555555559E-3</v>
      </c>
      <c r="L1938" s="30">
        <f t="shared" si="293"/>
        <v>3.327777777777778E-3</v>
      </c>
      <c r="M1938" s="30">
        <f t="shared" si="294"/>
        <v>3.7437500000000001E-3</v>
      </c>
      <c r="N1938" s="30">
        <v>4.1597222222222226E-3</v>
      </c>
    </row>
    <row r="1939" spans="1:14">
      <c r="A1939" s="88"/>
      <c r="B1939" s="49" t="s">
        <v>1791</v>
      </c>
      <c r="C1939" s="61" t="s">
        <v>1024</v>
      </c>
      <c r="D1939" s="48" t="s">
        <v>1792</v>
      </c>
      <c r="E1939" s="30">
        <f t="shared" si="286"/>
        <v>2.8305555555555555E-4</v>
      </c>
      <c r="F1939" s="30">
        <f t="shared" si="287"/>
        <v>5.6611111111111109E-4</v>
      </c>
      <c r="G1939" s="30">
        <f t="shared" si="288"/>
        <v>8.4916666666666669E-4</v>
      </c>
      <c r="H1939" s="30">
        <f t="shared" si="289"/>
        <v>1.1322222222222222E-3</v>
      </c>
      <c r="I1939" s="30">
        <f t="shared" si="290"/>
        <v>1.4152777777777777E-3</v>
      </c>
      <c r="J1939" s="30">
        <f t="shared" si="291"/>
        <v>1.6983333333333334E-3</v>
      </c>
      <c r="K1939" s="30">
        <f t="shared" si="292"/>
        <v>1.9813888888888889E-3</v>
      </c>
      <c r="L1939" s="30">
        <f t="shared" si="293"/>
        <v>2.2644444444444444E-3</v>
      </c>
      <c r="M1939" s="30">
        <f t="shared" si="294"/>
        <v>2.5474999999999999E-3</v>
      </c>
      <c r="N1939" s="30">
        <v>2.8305555555555553E-3</v>
      </c>
    </row>
    <row r="1940" spans="1:14" ht="45">
      <c r="A1940" s="88"/>
      <c r="B1940" s="49" t="s">
        <v>1793</v>
      </c>
      <c r="C1940" s="61" t="s">
        <v>1024</v>
      </c>
      <c r="D1940" s="48">
        <v>15</v>
      </c>
      <c r="E1940" s="30">
        <f t="shared" si="286"/>
        <v>6.5083333333333334E-4</v>
      </c>
      <c r="F1940" s="30">
        <f t="shared" si="287"/>
        <v>1.3016666666666667E-3</v>
      </c>
      <c r="G1940" s="30">
        <f t="shared" si="288"/>
        <v>1.9525E-3</v>
      </c>
      <c r="H1940" s="30">
        <f t="shared" si="289"/>
        <v>2.6033333333333334E-3</v>
      </c>
      <c r="I1940" s="30">
        <f t="shared" si="290"/>
        <v>3.2541666666666665E-3</v>
      </c>
      <c r="J1940" s="30">
        <f t="shared" si="291"/>
        <v>3.9050000000000001E-3</v>
      </c>
      <c r="K1940" s="30">
        <f t="shared" si="292"/>
        <v>4.5558333333333336E-3</v>
      </c>
      <c r="L1940" s="30">
        <f t="shared" si="293"/>
        <v>5.2066666666666667E-3</v>
      </c>
      <c r="M1940" s="30">
        <f t="shared" si="294"/>
        <v>5.8574999999999999E-3</v>
      </c>
      <c r="N1940" s="30">
        <v>6.5083333333333339E-3</v>
      </c>
    </row>
    <row r="1941" spans="1:14">
      <c r="A1941" s="88"/>
      <c r="B1941" s="49" t="s">
        <v>1794</v>
      </c>
      <c r="C1941" s="61" t="s">
        <v>1144</v>
      </c>
      <c r="D1941" s="48">
        <v>42</v>
      </c>
      <c r="E1941" s="30">
        <f t="shared" si="286"/>
        <v>2.8319444444444448E-4</v>
      </c>
      <c r="F1941" s="30">
        <f t="shared" si="287"/>
        <v>5.6638888888888895E-4</v>
      </c>
      <c r="G1941" s="30">
        <f t="shared" si="288"/>
        <v>8.4958333333333348E-4</v>
      </c>
      <c r="H1941" s="30">
        <f t="shared" si="289"/>
        <v>1.1327777777777779E-3</v>
      </c>
      <c r="I1941" s="30">
        <f t="shared" si="290"/>
        <v>1.4159722222222223E-3</v>
      </c>
      <c r="J1941" s="30">
        <f t="shared" si="291"/>
        <v>1.699166666666667E-3</v>
      </c>
      <c r="K1941" s="30">
        <f t="shared" si="292"/>
        <v>1.9823611111111114E-3</v>
      </c>
      <c r="L1941" s="30">
        <f t="shared" si="293"/>
        <v>2.2655555555555558E-3</v>
      </c>
      <c r="M1941" s="30">
        <f t="shared" si="294"/>
        <v>2.5487500000000002E-3</v>
      </c>
      <c r="N1941" s="30">
        <v>2.8319444444444447E-3</v>
      </c>
    </row>
    <row r="1942" spans="1:14">
      <c r="A1942" s="88"/>
      <c r="B1942" s="51" t="s">
        <v>1795</v>
      </c>
      <c r="C1942" s="61" t="s">
        <v>1022</v>
      </c>
      <c r="D1942" s="48">
        <v>59</v>
      </c>
      <c r="E1942" s="30">
        <f t="shared" si="286"/>
        <v>9.9013888888888893E-4</v>
      </c>
      <c r="F1942" s="30">
        <f t="shared" si="287"/>
        <v>1.9802777777777779E-3</v>
      </c>
      <c r="G1942" s="30">
        <f t="shared" si="288"/>
        <v>2.9704166666666668E-3</v>
      </c>
      <c r="H1942" s="30">
        <f t="shared" si="289"/>
        <v>3.9605555555555557E-3</v>
      </c>
      <c r="I1942" s="30">
        <f t="shared" si="290"/>
        <v>4.9506944444444451E-3</v>
      </c>
      <c r="J1942" s="30">
        <f t="shared" si="291"/>
        <v>5.9408333333333336E-3</v>
      </c>
      <c r="K1942" s="30">
        <f t="shared" si="292"/>
        <v>6.930972222222222E-3</v>
      </c>
      <c r="L1942" s="30">
        <f t="shared" si="293"/>
        <v>7.9211111111111114E-3</v>
      </c>
      <c r="M1942" s="30">
        <f t="shared" si="294"/>
        <v>8.9112500000000008E-3</v>
      </c>
      <c r="N1942" s="30">
        <v>9.9013888888888884E-3</v>
      </c>
    </row>
    <row r="1943" spans="1:14">
      <c r="A1943" s="88"/>
      <c r="B1943" s="51" t="s">
        <v>1341</v>
      </c>
      <c r="C1943" s="61" t="s">
        <v>1022</v>
      </c>
      <c r="D1943" s="48">
        <v>9</v>
      </c>
      <c r="E1943" s="30">
        <f t="shared" si="286"/>
        <v>8.8166666666666671E-3</v>
      </c>
      <c r="F1943" s="30">
        <f t="shared" si="287"/>
        <v>1.7633333333333334E-2</v>
      </c>
      <c r="G1943" s="30">
        <f t="shared" si="288"/>
        <v>2.6450000000000001E-2</v>
      </c>
      <c r="H1943" s="30">
        <f t="shared" si="289"/>
        <v>3.5266666666666668E-2</v>
      </c>
      <c r="I1943" s="30">
        <f t="shared" si="290"/>
        <v>4.4083333333333335E-2</v>
      </c>
      <c r="J1943" s="30">
        <f t="shared" si="291"/>
        <v>5.2900000000000003E-2</v>
      </c>
      <c r="K1943" s="30">
        <f t="shared" si="292"/>
        <v>6.171666666666667E-2</v>
      </c>
      <c r="L1943" s="30">
        <f t="shared" si="293"/>
        <v>7.0533333333333337E-2</v>
      </c>
      <c r="M1943" s="30">
        <f t="shared" si="294"/>
        <v>7.9350000000000004E-2</v>
      </c>
      <c r="N1943" s="30">
        <v>8.8166666666666671E-2</v>
      </c>
    </row>
    <row r="1944" spans="1:14" ht="30">
      <c r="A1944" s="88"/>
      <c r="B1944" s="51" t="s">
        <v>1796</v>
      </c>
      <c r="C1944" s="61" t="s">
        <v>1191</v>
      </c>
      <c r="D1944" s="48">
        <v>12</v>
      </c>
      <c r="E1944" s="30">
        <f t="shared" si="286"/>
        <v>3.3444444444444445E-4</v>
      </c>
      <c r="F1944" s="30">
        <f t="shared" si="287"/>
        <v>6.688888888888889E-4</v>
      </c>
      <c r="G1944" s="30">
        <f t="shared" si="288"/>
        <v>1.0033333333333333E-3</v>
      </c>
      <c r="H1944" s="30">
        <f t="shared" si="289"/>
        <v>1.3377777777777778E-3</v>
      </c>
      <c r="I1944" s="30">
        <f t="shared" si="290"/>
        <v>1.6722222222222223E-3</v>
      </c>
      <c r="J1944" s="30">
        <f t="shared" si="291"/>
        <v>2.0066666666666666E-3</v>
      </c>
      <c r="K1944" s="30">
        <f t="shared" si="292"/>
        <v>2.3411111111111111E-3</v>
      </c>
      <c r="L1944" s="30">
        <f t="shared" si="293"/>
        <v>2.6755555555555556E-3</v>
      </c>
      <c r="M1944" s="30">
        <f t="shared" si="294"/>
        <v>3.0100000000000001E-3</v>
      </c>
      <c r="N1944" s="30">
        <v>3.3444444444444446E-3</v>
      </c>
    </row>
    <row r="1945" spans="1:14">
      <c r="A1945" s="88"/>
      <c r="B1945" s="61" t="s">
        <v>1797</v>
      </c>
      <c r="C1945" s="61" t="s">
        <v>1032</v>
      </c>
      <c r="D1945" s="48">
        <v>13</v>
      </c>
      <c r="E1945" s="30">
        <f t="shared" si="286"/>
        <v>1.0356944444444446E-3</v>
      </c>
      <c r="F1945" s="30">
        <f t="shared" si="287"/>
        <v>2.0713888888888891E-3</v>
      </c>
      <c r="G1945" s="30">
        <f t="shared" si="288"/>
        <v>3.1070833333333337E-3</v>
      </c>
      <c r="H1945" s="30">
        <f t="shared" si="289"/>
        <v>4.1427777777777782E-3</v>
      </c>
      <c r="I1945" s="30">
        <f t="shared" si="290"/>
        <v>5.1784722222222232E-3</v>
      </c>
      <c r="J1945" s="30">
        <f t="shared" si="291"/>
        <v>6.2141666666666673E-3</v>
      </c>
      <c r="K1945" s="30">
        <f t="shared" si="292"/>
        <v>7.2498611111111114E-3</v>
      </c>
      <c r="L1945" s="30">
        <f t="shared" si="293"/>
        <v>8.2855555555555564E-3</v>
      </c>
      <c r="M1945" s="30">
        <f t="shared" si="294"/>
        <v>9.3212500000000014E-3</v>
      </c>
      <c r="N1945" s="30">
        <v>1.0356944444444445E-2</v>
      </c>
    </row>
    <row r="1946" spans="1:14">
      <c r="A1946" s="88"/>
      <c r="B1946" s="49" t="s">
        <v>1798</v>
      </c>
      <c r="C1946" s="61" t="s">
        <v>1032</v>
      </c>
      <c r="D1946" s="48">
        <v>26</v>
      </c>
      <c r="E1946" s="30">
        <f t="shared" si="286"/>
        <v>3.3905555555555555E-3</v>
      </c>
      <c r="F1946" s="30">
        <f t="shared" si="287"/>
        <v>6.781111111111111E-3</v>
      </c>
      <c r="G1946" s="30">
        <f t="shared" si="288"/>
        <v>1.0171666666666666E-2</v>
      </c>
      <c r="H1946" s="30">
        <f t="shared" si="289"/>
        <v>1.3562222222222222E-2</v>
      </c>
      <c r="I1946" s="30">
        <f t="shared" si="290"/>
        <v>1.6952777777777778E-2</v>
      </c>
      <c r="J1946" s="30">
        <f t="shared" si="291"/>
        <v>2.0343333333333331E-2</v>
      </c>
      <c r="K1946" s="30">
        <f t="shared" si="292"/>
        <v>2.3733888888888888E-2</v>
      </c>
      <c r="L1946" s="30">
        <f t="shared" si="293"/>
        <v>2.7124444444444444E-2</v>
      </c>
      <c r="M1946" s="30">
        <f t="shared" si="294"/>
        <v>3.0515E-2</v>
      </c>
      <c r="N1946" s="30">
        <v>3.3905555555555557E-2</v>
      </c>
    </row>
    <row r="1947" spans="1:14">
      <c r="A1947" s="88"/>
      <c r="B1947" s="49" t="s">
        <v>1799</v>
      </c>
      <c r="C1947" s="61" t="s">
        <v>1090</v>
      </c>
      <c r="D1947" s="48">
        <v>22</v>
      </c>
      <c r="E1947" s="30">
        <f t="shared" si="286"/>
        <v>5.2125000000000012E-4</v>
      </c>
      <c r="F1947" s="30">
        <f t="shared" si="287"/>
        <v>1.0425000000000002E-3</v>
      </c>
      <c r="G1947" s="30">
        <f t="shared" si="288"/>
        <v>1.5637500000000005E-3</v>
      </c>
      <c r="H1947" s="30">
        <f t="shared" si="289"/>
        <v>2.0850000000000005E-3</v>
      </c>
      <c r="I1947" s="30">
        <f t="shared" si="290"/>
        <v>2.6062500000000005E-3</v>
      </c>
      <c r="J1947" s="30">
        <f t="shared" si="291"/>
        <v>3.1275000000000009E-3</v>
      </c>
      <c r="K1947" s="30">
        <f t="shared" si="292"/>
        <v>3.648750000000001E-3</v>
      </c>
      <c r="L1947" s="30">
        <f t="shared" si="293"/>
        <v>4.170000000000001E-3</v>
      </c>
      <c r="M1947" s="30">
        <f t="shared" si="294"/>
        <v>4.691250000000001E-3</v>
      </c>
      <c r="N1947" s="30">
        <v>5.212500000000001E-3</v>
      </c>
    </row>
    <row r="1948" spans="1:14">
      <c r="A1948" s="88"/>
      <c r="B1948" s="51" t="s">
        <v>1800</v>
      </c>
      <c r="C1948" s="61" t="s">
        <v>1032</v>
      </c>
      <c r="D1948" s="48">
        <v>24</v>
      </c>
      <c r="E1948" s="30">
        <f t="shared" si="286"/>
        <v>1.8638888888888888E-4</v>
      </c>
      <c r="F1948" s="30">
        <f t="shared" si="287"/>
        <v>3.7277777777777776E-4</v>
      </c>
      <c r="G1948" s="30">
        <f t="shared" si="288"/>
        <v>5.5916666666666658E-4</v>
      </c>
      <c r="H1948" s="30">
        <f t="shared" si="289"/>
        <v>7.4555555555555551E-4</v>
      </c>
      <c r="I1948" s="30">
        <f t="shared" si="290"/>
        <v>9.3194444444444444E-4</v>
      </c>
      <c r="J1948" s="30">
        <f t="shared" si="291"/>
        <v>1.1183333333333332E-3</v>
      </c>
      <c r="K1948" s="30">
        <f t="shared" si="292"/>
        <v>1.3047222222222221E-3</v>
      </c>
      <c r="L1948" s="30">
        <f t="shared" si="293"/>
        <v>1.491111111111111E-3</v>
      </c>
      <c r="M1948" s="30">
        <f t="shared" si="294"/>
        <v>1.6775E-3</v>
      </c>
      <c r="N1948" s="30">
        <v>1.8638888888888889E-3</v>
      </c>
    </row>
    <row r="1949" spans="1:14">
      <c r="A1949" s="88"/>
      <c r="B1949" s="49" t="s">
        <v>1801</v>
      </c>
      <c r="C1949" s="61" t="s">
        <v>1032</v>
      </c>
      <c r="D1949" s="48">
        <v>26</v>
      </c>
      <c r="E1949" s="30">
        <f t="shared" si="286"/>
        <v>6.3611111111111117E-4</v>
      </c>
      <c r="F1949" s="30">
        <f t="shared" si="287"/>
        <v>1.2722222222222223E-3</v>
      </c>
      <c r="G1949" s="30">
        <f t="shared" si="288"/>
        <v>1.9083333333333335E-3</v>
      </c>
      <c r="H1949" s="30">
        <f t="shared" si="289"/>
        <v>2.5444444444444447E-3</v>
      </c>
      <c r="I1949" s="30">
        <f t="shared" si="290"/>
        <v>3.1805555555555558E-3</v>
      </c>
      <c r="J1949" s="30">
        <f t="shared" si="291"/>
        <v>3.816666666666667E-3</v>
      </c>
      <c r="K1949" s="30">
        <f t="shared" si="292"/>
        <v>4.4527777777777777E-3</v>
      </c>
      <c r="L1949" s="30">
        <f t="shared" si="293"/>
        <v>5.0888888888888893E-3</v>
      </c>
      <c r="M1949" s="30">
        <f t="shared" si="294"/>
        <v>5.7250000000000009E-3</v>
      </c>
      <c r="N1949" s="30">
        <v>6.3611111111111117E-3</v>
      </c>
    </row>
    <row r="1950" spans="1:14">
      <c r="A1950" s="88"/>
      <c r="B1950" s="51" t="s">
        <v>1068</v>
      </c>
      <c r="C1950" s="61" t="s">
        <v>1032</v>
      </c>
      <c r="D1950" s="48">
        <v>24</v>
      </c>
      <c r="E1950" s="30">
        <f t="shared" si="286"/>
        <v>8.1875000000000003E-3</v>
      </c>
      <c r="F1950" s="30">
        <f t="shared" si="287"/>
        <v>1.6375000000000001E-2</v>
      </c>
      <c r="G1950" s="30">
        <f t="shared" si="288"/>
        <v>2.4562500000000001E-2</v>
      </c>
      <c r="H1950" s="30">
        <f t="shared" si="289"/>
        <v>3.2750000000000001E-2</v>
      </c>
      <c r="I1950" s="30">
        <f t="shared" si="290"/>
        <v>4.0937500000000002E-2</v>
      </c>
      <c r="J1950" s="30">
        <f t="shared" si="291"/>
        <v>4.9125000000000002E-2</v>
      </c>
      <c r="K1950" s="30">
        <f t="shared" si="292"/>
        <v>5.7312500000000002E-2</v>
      </c>
      <c r="L1950" s="30">
        <f t="shared" si="293"/>
        <v>6.5500000000000003E-2</v>
      </c>
      <c r="M1950" s="30">
        <f t="shared" si="294"/>
        <v>7.3687500000000003E-2</v>
      </c>
      <c r="N1950" s="30">
        <v>8.1875000000000003E-2</v>
      </c>
    </row>
    <row r="1951" spans="1:14">
      <c r="A1951" s="88"/>
      <c r="B1951" s="51" t="s">
        <v>1802</v>
      </c>
      <c r="C1951" s="61" t="s">
        <v>1029</v>
      </c>
      <c r="D1951" s="48">
        <v>22</v>
      </c>
      <c r="E1951" s="30">
        <f t="shared" si="286"/>
        <v>6.8458333333333327E-4</v>
      </c>
      <c r="F1951" s="30">
        <f t="shared" si="287"/>
        <v>1.3691666666666665E-3</v>
      </c>
      <c r="G1951" s="30">
        <f t="shared" si="288"/>
        <v>2.05375E-3</v>
      </c>
      <c r="H1951" s="30">
        <f t="shared" si="289"/>
        <v>2.7383333333333331E-3</v>
      </c>
      <c r="I1951" s="30">
        <f t="shared" si="290"/>
        <v>3.4229166666666661E-3</v>
      </c>
      <c r="J1951" s="30">
        <f t="shared" si="291"/>
        <v>4.1075E-3</v>
      </c>
      <c r="K1951" s="30">
        <f t="shared" si="292"/>
        <v>4.7920833333333331E-3</v>
      </c>
      <c r="L1951" s="30">
        <f t="shared" si="293"/>
        <v>5.4766666666666661E-3</v>
      </c>
      <c r="M1951" s="30">
        <f t="shared" si="294"/>
        <v>6.1612499999999992E-3</v>
      </c>
      <c r="N1951" s="30">
        <v>6.8458333333333331E-3</v>
      </c>
    </row>
    <row r="1952" spans="1:14" ht="60">
      <c r="A1952" s="88"/>
      <c r="B1952" s="51" t="s">
        <v>1201</v>
      </c>
      <c r="C1952" s="61" t="s">
        <v>1146</v>
      </c>
      <c r="D1952" s="48">
        <v>25</v>
      </c>
      <c r="E1952" s="30">
        <f t="shared" si="286"/>
        <v>1.1654166666666666E-3</v>
      </c>
      <c r="F1952" s="30">
        <f t="shared" si="287"/>
        <v>2.3308333333333332E-3</v>
      </c>
      <c r="G1952" s="30">
        <f t="shared" si="288"/>
        <v>3.4962499999999998E-3</v>
      </c>
      <c r="H1952" s="30">
        <f t="shared" si="289"/>
        <v>4.6616666666666664E-3</v>
      </c>
      <c r="I1952" s="30">
        <f t="shared" si="290"/>
        <v>5.8270833333333334E-3</v>
      </c>
      <c r="J1952" s="30">
        <f t="shared" si="291"/>
        <v>6.9924999999999996E-3</v>
      </c>
      <c r="K1952" s="30">
        <f t="shared" si="292"/>
        <v>8.1579166666666657E-3</v>
      </c>
      <c r="L1952" s="30">
        <f t="shared" si="293"/>
        <v>9.3233333333333328E-3</v>
      </c>
      <c r="M1952" s="30">
        <f t="shared" si="294"/>
        <v>1.048875E-2</v>
      </c>
      <c r="N1952" s="30">
        <v>1.1654166666666667E-2</v>
      </c>
    </row>
    <row r="1953" spans="1:14">
      <c r="A1953" s="88"/>
      <c r="B1953" s="49" t="s">
        <v>1803</v>
      </c>
      <c r="C1953" s="61" t="s">
        <v>1146</v>
      </c>
      <c r="D1953" s="48">
        <v>25</v>
      </c>
      <c r="E1953" s="30">
        <f t="shared" si="286"/>
        <v>1.5926388888888889E-3</v>
      </c>
      <c r="F1953" s="30">
        <f t="shared" si="287"/>
        <v>3.1852777777777778E-3</v>
      </c>
      <c r="G1953" s="30">
        <f t="shared" si="288"/>
        <v>4.7779166666666664E-3</v>
      </c>
      <c r="H1953" s="30">
        <f t="shared" si="289"/>
        <v>6.3705555555555555E-3</v>
      </c>
      <c r="I1953" s="30">
        <f t="shared" si="290"/>
        <v>7.9631944444444446E-3</v>
      </c>
      <c r="J1953" s="30">
        <f t="shared" si="291"/>
        <v>9.5558333333333328E-3</v>
      </c>
      <c r="K1953" s="30">
        <f t="shared" si="292"/>
        <v>1.1148472222222223E-2</v>
      </c>
      <c r="L1953" s="30">
        <f t="shared" si="293"/>
        <v>1.2741111111111111E-2</v>
      </c>
      <c r="M1953" s="30">
        <f t="shared" si="294"/>
        <v>1.4333749999999999E-2</v>
      </c>
      <c r="N1953" s="30">
        <v>1.5926388888888889E-2</v>
      </c>
    </row>
    <row r="1954" spans="1:14">
      <c r="A1954" s="88"/>
      <c r="B1954" s="49" t="s">
        <v>1804</v>
      </c>
      <c r="C1954" s="61" t="s">
        <v>1146</v>
      </c>
      <c r="D1954" s="48">
        <v>25</v>
      </c>
      <c r="E1954" s="30">
        <f t="shared" si="286"/>
        <v>4.7661111111111116E-3</v>
      </c>
      <c r="F1954" s="30">
        <f t="shared" si="287"/>
        <v>9.5322222222222232E-3</v>
      </c>
      <c r="G1954" s="30">
        <f t="shared" si="288"/>
        <v>1.4298333333333335E-2</v>
      </c>
      <c r="H1954" s="30">
        <f t="shared" si="289"/>
        <v>1.9064444444444446E-2</v>
      </c>
      <c r="I1954" s="30">
        <f t="shared" si="290"/>
        <v>2.3830555555555556E-2</v>
      </c>
      <c r="J1954" s="30">
        <f t="shared" si="291"/>
        <v>2.859666666666667E-2</v>
      </c>
      <c r="K1954" s="30">
        <f t="shared" si="292"/>
        <v>3.3362777777777783E-2</v>
      </c>
      <c r="L1954" s="30">
        <f t="shared" si="293"/>
        <v>3.8128888888888893E-2</v>
      </c>
      <c r="M1954" s="30">
        <f t="shared" si="294"/>
        <v>4.2895000000000003E-2</v>
      </c>
      <c r="N1954" s="30">
        <v>4.7661111111111119E-2</v>
      </c>
    </row>
    <row r="1955" spans="1:14" ht="30">
      <c r="A1955" s="88"/>
      <c r="B1955" s="49" t="s">
        <v>1230</v>
      </c>
      <c r="C1955" s="61" t="s">
        <v>1146</v>
      </c>
      <c r="D1955" s="48">
        <v>25</v>
      </c>
      <c r="E1955" s="30">
        <f t="shared" si="286"/>
        <v>1.2441666666666669E-3</v>
      </c>
      <c r="F1955" s="30">
        <f t="shared" si="287"/>
        <v>2.4883333333333337E-3</v>
      </c>
      <c r="G1955" s="30">
        <f t="shared" si="288"/>
        <v>3.7325000000000006E-3</v>
      </c>
      <c r="H1955" s="30">
        <f t="shared" si="289"/>
        <v>4.9766666666666674E-3</v>
      </c>
      <c r="I1955" s="30">
        <f t="shared" si="290"/>
        <v>6.2208333333333343E-3</v>
      </c>
      <c r="J1955" s="30">
        <f t="shared" si="291"/>
        <v>7.4650000000000011E-3</v>
      </c>
      <c r="K1955" s="30">
        <f t="shared" si="292"/>
        <v>8.7091666666666671E-3</v>
      </c>
      <c r="L1955" s="30">
        <f t="shared" si="293"/>
        <v>9.9533333333333349E-3</v>
      </c>
      <c r="M1955" s="30">
        <f t="shared" si="294"/>
        <v>1.1197500000000003E-2</v>
      </c>
      <c r="N1955" s="30">
        <v>1.2441666666666669E-2</v>
      </c>
    </row>
    <row r="1956" spans="1:14">
      <c r="A1956" s="88"/>
      <c r="B1956" s="51" t="s">
        <v>919</v>
      </c>
      <c r="C1956" s="61" t="s">
        <v>1146</v>
      </c>
      <c r="D1956" s="48">
        <v>25</v>
      </c>
      <c r="E1956" s="30">
        <f t="shared" si="286"/>
        <v>6.3170833333333325E-3</v>
      </c>
      <c r="F1956" s="30">
        <f t="shared" si="287"/>
        <v>1.2634166666666665E-2</v>
      </c>
      <c r="G1956" s="30">
        <f t="shared" si="288"/>
        <v>1.8951249999999996E-2</v>
      </c>
      <c r="H1956" s="30">
        <f t="shared" si="289"/>
        <v>2.526833333333333E-2</v>
      </c>
      <c r="I1956" s="30">
        <f t="shared" si="290"/>
        <v>3.1585416666666664E-2</v>
      </c>
      <c r="J1956" s="30">
        <f t="shared" si="291"/>
        <v>3.7902499999999992E-2</v>
      </c>
      <c r="K1956" s="30">
        <f t="shared" si="292"/>
        <v>4.4219583333333326E-2</v>
      </c>
      <c r="L1956" s="30">
        <f t="shared" si="293"/>
        <v>5.053666666666666E-2</v>
      </c>
      <c r="M1956" s="30">
        <f t="shared" si="294"/>
        <v>5.6853749999999995E-2</v>
      </c>
      <c r="N1956" s="30">
        <v>6.3170833333333329E-2</v>
      </c>
    </row>
    <row r="1957" spans="1:14">
      <c r="A1957" s="88"/>
      <c r="B1957" s="49" t="s">
        <v>1805</v>
      </c>
      <c r="C1957" s="61" t="s">
        <v>1146</v>
      </c>
      <c r="D1957" s="48">
        <v>25</v>
      </c>
      <c r="E1957" s="30">
        <f t="shared" ref="E1957:E2020" si="295">N1957/10</f>
        <v>2.7116666666666669E-3</v>
      </c>
      <c r="F1957" s="30">
        <f t="shared" ref="F1957:F2020" si="296">E1957*2</f>
        <v>5.4233333333333338E-3</v>
      </c>
      <c r="G1957" s="30">
        <f t="shared" ref="G1957:G2020" si="297">E1957*3</f>
        <v>8.1349999999999999E-3</v>
      </c>
      <c r="H1957" s="30">
        <f t="shared" ref="H1957:H2020" si="298">E1957*4</f>
        <v>1.0846666666666668E-2</v>
      </c>
      <c r="I1957" s="30">
        <f t="shared" ref="I1957:I2020" si="299">E1957*5</f>
        <v>1.3558333333333335E-2</v>
      </c>
      <c r="J1957" s="30">
        <f t="shared" ref="J1957:J2020" si="300">E1957*6</f>
        <v>1.627E-2</v>
      </c>
      <c r="K1957" s="30">
        <f t="shared" ref="K1957:K2020" si="301">E1957*7</f>
        <v>1.8981666666666668E-2</v>
      </c>
      <c r="L1957" s="30">
        <f t="shared" ref="L1957:L2020" si="302">E1957*8</f>
        <v>2.1693333333333335E-2</v>
      </c>
      <c r="M1957" s="30">
        <f t="shared" ref="M1957:M2020" si="303">E1957*9</f>
        <v>2.4405000000000003E-2</v>
      </c>
      <c r="N1957" s="30">
        <v>2.7116666666666667E-2</v>
      </c>
    </row>
    <row r="1958" spans="1:14">
      <c r="A1958" s="88"/>
      <c r="B1958" s="49" t="s">
        <v>1256</v>
      </c>
      <c r="C1958" s="61" t="s">
        <v>1146</v>
      </c>
      <c r="D1958" s="48">
        <v>34</v>
      </c>
      <c r="E1958" s="30">
        <f t="shared" si="295"/>
        <v>2.9876388888888886E-3</v>
      </c>
      <c r="F1958" s="30">
        <f t="shared" si="296"/>
        <v>5.9752777777777773E-3</v>
      </c>
      <c r="G1958" s="30">
        <f t="shared" si="297"/>
        <v>8.9629166666666659E-3</v>
      </c>
      <c r="H1958" s="30">
        <f t="shared" si="298"/>
        <v>1.1950555555555555E-2</v>
      </c>
      <c r="I1958" s="30">
        <f t="shared" si="299"/>
        <v>1.4938194444444443E-2</v>
      </c>
      <c r="J1958" s="30">
        <f t="shared" si="300"/>
        <v>1.7925833333333332E-2</v>
      </c>
      <c r="K1958" s="30">
        <f t="shared" si="301"/>
        <v>2.0913472222222222E-2</v>
      </c>
      <c r="L1958" s="30">
        <f t="shared" si="302"/>
        <v>2.3901111111111109E-2</v>
      </c>
      <c r="M1958" s="30">
        <f t="shared" si="303"/>
        <v>2.6888749999999996E-2</v>
      </c>
      <c r="N1958" s="30">
        <v>2.9876388888888886E-2</v>
      </c>
    </row>
    <row r="1959" spans="1:14" ht="30">
      <c r="A1959" s="88"/>
      <c r="B1959" s="61" t="s">
        <v>1806</v>
      </c>
      <c r="C1959" s="61" t="s">
        <v>1146</v>
      </c>
      <c r="D1959" s="48">
        <v>34</v>
      </c>
      <c r="E1959" s="30">
        <f t="shared" si="295"/>
        <v>2.1068055555555558E-3</v>
      </c>
      <c r="F1959" s="30">
        <f t="shared" si="296"/>
        <v>4.2136111111111115E-3</v>
      </c>
      <c r="G1959" s="30">
        <f t="shared" si="297"/>
        <v>6.3204166666666669E-3</v>
      </c>
      <c r="H1959" s="30">
        <f t="shared" si="298"/>
        <v>8.4272222222222231E-3</v>
      </c>
      <c r="I1959" s="30">
        <f t="shared" si="299"/>
        <v>1.0534027777777779E-2</v>
      </c>
      <c r="J1959" s="30">
        <f t="shared" si="300"/>
        <v>1.2640833333333334E-2</v>
      </c>
      <c r="K1959" s="30">
        <f t="shared" si="301"/>
        <v>1.474763888888889E-2</v>
      </c>
      <c r="L1959" s="30">
        <f t="shared" si="302"/>
        <v>1.6854444444444446E-2</v>
      </c>
      <c r="M1959" s="30">
        <f t="shared" si="303"/>
        <v>1.8961250000000002E-2</v>
      </c>
      <c r="N1959" s="30">
        <v>2.1068055555555559E-2</v>
      </c>
    </row>
    <row r="1960" spans="1:14" ht="30">
      <c r="A1960" s="88"/>
      <c r="B1960" s="49" t="s">
        <v>1490</v>
      </c>
      <c r="C1960" s="61" t="s">
        <v>1146</v>
      </c>
      <c r="D1960" s="48">
        <v>34</v>
      </c>
      <c r="E1960" s="30">
        <f t="shared" si="295"/>
        <v>5.018333333333333E-3</v>
      </c>
      <c r="F1960" s="30">
        <f t="shared" si="296"/>
        <v>1.0036666666666666E-2</v>
      </c>
      <c r="G1960" s="30">
        <f t="shared" si="297"/>
        <v>1.5054999999999999E-2</v>
      </c>
      <c r="H1960" s="30">
        <f t="shared" si="298"/>
        <v>2.0073333333333332E-2</v>
      </c>
      <c r="I1960" s="30">
        <f t="shared" si="299"/>
        <v>2.5091666666666665E-2</v>
      </c>
      <c r="J1960" s="30">
        <f t="shared" si="300"/>
        <v>3.0109999999999998E-2</v>
      </c>
      <c r="K1960" s="30">
        <f t="shared" si="301"/>
        <v>3.5128333333333331E-2</v>
      </c>
      <c r="L1960" s="30">
        <f t="shared" si="302"/>
        <v>4.0146666666666664E-2</v>
      </c>
      <c r="M1960" s="30">
        <f t="shared" si="303"/>
        <v>4.5164999999999997E-2</v>
      </c>
      <c r="N1960" s="30">
        <v>5.018333333333333E-2</v>
      </c>
    </row>
    <row r="1961" spans="1:14">
      <c r="A1961" s="88"/>
      <c r="B1961" s="49" t="s">
        <v>1369</v>
      </c>
      <c r="C1961" s="61" t="s">
        <v>1146</v>
      </c>
      <c r="D1961" s="48">
        <v>34</v>
      </c>
      <c r="E1961" s="30">
        <f t="shared" si="295"/>
        <v>5.6654166666666667E-3</v>
      </c>
      <c r="F1961" s="30">
        <f t="shared" si="296"/>
        <v>1.1330833333333333E-2</v>
      </c>
      <c r="G1961" s="30">
        <f t="shared" si="297"/>
        <v>1.6996250000000001E-2</v>
      </c>
      <c r="H1961" s="30">
        <f t="shared" si="298"/>
        <v>2.2661666666666667E-2</v>
      </c>
      <c r="I1961" s="30">
        <f t="shared" si="299"/>
        <v>2.8327083333333333E-2</v>
      </c>
      <c r="J1961" s="30">
        <f t="shared" si="300"/>
        <v>3.3992500000000002E-2</v>
      </c>
      <c r="K1961" s="30">
        <f t="shared" si="301"/>
        <v>3.9657916666666668E-2</v>
      </c>
      <c r="L1961" s="30">
        <f t="shared" si="302"/>
        <v>4.5323333333333334E-2</v>
      </c>
      <c r="M1961" s="30">
        <f t="shared" si="303"/>
        <v>5.0988749999999999E-2</v>
      </c>
      <c r="N1961" s="30">
        <v>5.6654166666666665E-2</v>
      </c>
    </row>
    <row r="1962" spans="1:14">
      <c r="A1962" s="88"/>
      <c r="B1962" s="49" t="s">
        <v>749</v>
      </c>
      <c r="C1962" s="61" t="s">
        <v>1146</v>
      </c>
      <c r="D1962" s="48">
        <v>34</v>
      </c>
      <c r="E1962" s="30">
        <f t="shared" si="295"/>
        <v>1.8190277777777777E-3</v>
      </c>
      <c r="F1962" s="30">
        <f t="shared" si="296"/>
        <v>3.6380555555555554E-3</v>
      </c>
      <c r="G1962" s="30">
        <f t="shared" si="297"/>
        <v>5.4570833333333329E-3</v>
      </c>
      <c r="H1962" s="30">
        <f t="shared" si="298"/>
        <v>7.2761111111111108E-3</v>
      </c>
      <c r="I1962" s="30">
        <f t="shared" si="299"/>
        <v>9.0951388888888887E-3</v>
      </c>
      <c r="J1962" s="30">
        <f t="shared" si="300"/>
        <v>1.0914166666666666E-2</v>
      </c>
      <c r="K1962" s="30">
        <f t="shared" si="301"/>
        <v>1.2733194444444445E-2</v>
      </c>
      <c r="L1962" s="30">
        <f t="shared" si="302"/>
        <v>1.4552222222222222E-2</v>
      </c>
      <c r="M1962" s="30">
        <f t="shared" si="303"/>
        <v>1.637125E-2</v>
      </c>
      <c r="N1962" s="30">
        <v>1.8190277777777777E-2</v>
      </c>
    </row>
    <row r="1963" spans="1:14">
      <c r="A1963" s="88"/>
      <c r="B1963" s="49" t="s">
        <v>919</v>
      </c>
      <c r="C1963" s="61" t="s">
        <v>1146</v>
      </c>
      <c r="D1963" s="48">
        <v>34</v>
      </c>
      <c r="E1963" s="30">
        <f t="shared" si="295"/>
        <v>3.2441666666666669E-3</v>
      </c>
      <c r="F1963" s="30">
        <f t="shared" si="296"/>
        <v>6.4883333333333338E-3</v>
      </c>
      <c r="G1963" s="30">
        <f t="shared" si="297"/>
        <v>9.7325000000000016E-3</v>
      </c>
      <c r="H1963" s="30">
        <f t="shared" si="298"/>
        <v>1.2976666666666668E-2</v>
      </c>
      <c r="I1963" s="30">
        <f t="shared" si="299"/>
        <v>1.6220833333333334E-2</v>
      </c>
      <c r="J1963" s="30">
        <f t="shared" si="300"/>
        <v>1.9465000000000003E-2</v>
      </c>
      <c r="K1963" s="30">
        <f t="shared" si="301"/>
        <v>2.2709166666666669E-2</v>
      </c>
      <c r="L1963" s="30">
        <f t="shared" si="302"/>
        <v>2.5953333333333335E-2</v>
      </c>
      <c r="M1963" s="30">
        <f t="shared" si="303"/>
        <v>2.9197500000000001E-2</v>
      </c>
      <c r="N1963" s="30">
        <v>3.2441666666666667E-2</v>
      </c>
    </row>
    <row r="1964" spans="1:14">
      <c r="A1964" s="88"/>
      <c r="B1964" s="51" t="s">
        <v>1056</v>
      </c>
      <c r="C1964" s="61" t="s">
        <v>1146</v>
      </c>
      <c r="D1964" s="48">
        <v>34</v>
      </c>
      <c r="E1964" s="30">
        <f t="shared" si="295"/>
        <v>6.6320833333333327E-3</v>
      </c>
      <c r="F1964" s="30">
        <f t="shared" si="296"/>
        <v>1.3264166666666665E-2</v>
      </c>
      <c r="G1964" s="30">
        <f t="shared" si="297"/>
        <v>1.9896249999999997E-2</v>
      </c>
      <c r="H1964" s="30">
        <f t="shared" si="298"/>
        <v>2.6528333333333331E-2</v>
      </c>
      <c r="I1964" s="30">
        <f t="shared" si="299"/>
        <v>3.3160416666666664E-2</v>
      </c>
      <c r="J1964" s="30">
        <f t="shared" si="300"/>
        <v>3.9792499999999995E-2</v>
      </c>
      <c r="K1964" s="30">
        <f t="shared" si="301"/>
        <v>4.6424583333333332E-2</v>
      </c>
      <c r="L1964" s="30">
        <f t="shared" si="302"/>
        <v>5.3056666666666662E-2</v>
      </c>
      <c r="M1964" s="30">
        <f t="shared" si="303"/>
        <v>5.9688749999999992E-2</v>
      </c>
      <c r="N1964" s="30">
        <v>6.6320833333333329E-2</v>
      </c>
    </row>
    <row r="1965" spans="1:14" ht="30">
      <c r="A1965" s="88"/>
      <c r="B1965" s="51" t="s">
        <v>1044</v>
      </c>
      <c r="C1965" s="61" t="s">
        <v>1146</v>
      </c>
      <c r="D1965" s="48">
        <v>34</v>
      </c>
      <c r="E1965" s="30">
        <f t="shared" si="295"/>
        <v>1.4788888888888887E-3</v>
      </c>
      <c r="F1965" s="30">
        <f t="shared" si="296"/>
        <v>2.9577777777777775E-3</v>
      </c>
      <c r="G1965" s="30">
        <f t="shared" si="297"/>
        <v>4.436666666666666E-3</v>
      </c>
      <c r="H1965" s="30">
        <f t="shared" si="298"/>
        <v>5.915555555555555E-3</v>
      </c>
      <c r="I1965" s="30">
        <f t="shared" si="299"/>
        <v>7.3944444444444439E-3</v>
      </c>
      <c r="J1965" s="30">
        <f t="shared" si="300"/>
        <v>8.873333333333332E-3</v>
      </c>
      <c r="K1965" s="30">
        <f t="shared" si="301"/>
        <v>1.0352222222222221E-2</v>
      </c>
      <c r="L1965" s="30">
        <f t="shared" si="302"/>
        <v>1.183111111111111E-2</v>
      </c>
      <c r="M1965" s="30">
        <f t="shared" si="303"/>
        <v>1.3309999999999999E-2</v>
      </c>
      <c r="N1965" s="30">
        <v>1.4788888888888888E-2</v>
      </c>
    </row>
    <row r="1966" spans="1:14">
      <c r="A1966" s="88"/>
      <c r="B1966" s="51" t="s">
        <v>1049</v>
      </c>
      <c r="C1966" s="61" t="s">
        <v>1146</v>
      </c>
      <c r="D1966" s="48">
        <v>34</v>
      </c>
      <c r="E1966" s="30">
        <f t="shared" si="295"/>
        <v>7.7076388888888889E-3</v>
      </c>
      <c r="F1966" s="30">
        <f t="shared" si="296"/>
        <v>1.5415277777777778E-2</v>
      </c>
      <c r="G1966" s="30">
        <f t="shared" si="297"/>
        <v>2.3122916666666667E-2</v>
      </c>
      <c r="H1966" s="30">
        <f t="shared" si="298"/>
        <v>3.0830555555555555E-2</v>
      </c>
      <c r="I1966" s="30">
        <f t="shared" si="299"/>
        <v>3.8538194444444444E-2</v>
      </c>
      <c r="J1966" s="30">
        <f t="shared" si="300"/>
        <v>4.6245833333333333E-2</v>
      </c>
      <c r="K1966" s="30">
        <f t="shared" si="301"/>
        <v>5.3953472222222222E-2</v>
      </c>
      <c r="L1966" s="30">
        <f t="shared" si="302"/>
        <v>6.1661111111111111E-2</v>
      </c>
      <c r="M1966" s="30">
        <f t="shared" si="303"/>
        <v>6.9368750000000007E-2</v>
      </c>
      <c r="N1966" s="30">
        <v>7.7076388888888889E-2</v>
      </c>
    </row>
    <row r="1967" spans="1:14">
      <c r="A1967" s="88"/>
      <c r="B1967" s="49" t="s">
        <v>1807</v>
      </c>
      <c r="C1967" s="61" t="s">
        <v>1146</v>
      </c>
      <c r="D1967" s="48">
        <v>34</v>
      </c>
      <c r="E1967" s="30">
        <f t="shared" si="295"/>
        <v>7.0069444444444443E-4</v>
      </c>
      <c r="F1967" s="30">
        <f t="shared" si="296"/>
        <v>1.4013888888888889E-3</v>
      </c>
      <c r="G1967" s="30">
        <f t="shared" si="297"/>
        <v>2.1020833333333334E-3</v>
      </c>
      <c r="H1967" s="30">
        <f t="shared" si="298"/>
        <v>2.8027777777777777E-3</v>
      </c>
      <c r="I1967" s="30">
        <f t="shared" si="299"/>
        <v>3.5034722222222221E-3</v>
      </c>
      <c r="J1967" s="30">
        <f t="shared" si="300"/>
        <v>4.2041666666666668E-3</v>
      </c>
      <c r="K1967" s="30">
        <f t="shared" si="301"/>
        <v>4.9048611111111107E-3</v>
      </c>
      <c r="L1967" s="30">
        <f t="shared" si="302"/>
        <v>5.6055555555555555E-3</v>
      </c>
      <c r="M1967" s="30">
        <f t="shared" si="303"/>
        <v>6.3062500000000002E-3</v>
      </c>
      <c r="N1967" s="30">
        <v>7.0069444444444441E-3</v>
      </c>
    </row>
    <row r="1968" spans="1:14">
      <c r="A1968" s="88"/>
      <c r="B1968" s="49" t="s">
        <v>1808</v>
      </c>
      <c r="C1968" s="61" t="s">
        <v>1146</v>
      </c>
      <c r="D1968" s="48">
        <v>34</v>
      </c>
      <c r="E1968" s="30">
        <f t="shared" si="295"/>
        <v>2.4481944444444447E-3</v>
      </c>
      <c r="F1968" s="30">
        <f t="shared" si="296"/>
        <v>4.8963888888888894E-3</v>
      </c>
      <c r="G1968" s="30">
        <f t="shared" si="297"/>
        <v>7.344583333333334E-3</v>
      </c>
      <c r="H1968" s="30">
        <f t="shared" si="298"/>
        <v>9.7927777777777787E-3</v>
      </c>
      <c r="I1968" s="30">
        <f t="shared" si="299"/>
        <v>1.2240972222222223E-2</v>
      </c>
      <c r="J1968" s="30">
        <f t="shared" si="300"/>
        <v>1.4689166666666668E-2</v>
      </c>
      <c r="K1968" s="30">
        <f t="shared" si="301"/>
        <v>1.7137361111111114E-2</v>
      </c>
      <c r="L1968" s="30">
        <f t="shared" si="302"/>
        <v>1.9585555555555557E-2</v>
      </c>
      <c r="M1968" s="30">
        <f t="shared" si="303"/>
        <v>2.2033750000000001E-2</v>
      </c>
      <c r="N1968" s="30">
        <v>2.4481944444444445E-2</v>
      </c>
    </row>
    <row r="1969" spans="1:14">
      <c r="A1969" s="88"/>
      <c r="B1969" s="49" t="s">
        <v>1809</v>
      </c>
      <c r="C1969" s="61" t="s">
        <v>1146</v>
      </c>
      <c r="D1969" s="48">
        <v>34</v>
      </c>
      <c r="E1969" s="30">
        <f t="shared" si="295"/>
        <v>3.652361111111111E-3</v>
      </c>
      <c r="F1969" s="30">
        <f t="shared" si="296"/>
        <v>7.304722222222222E-3</v>
      </c>
      <c r="G1969" s="30">
        <f t="shared" si="297"/>
        <v>1.0957083333333333E-2</v>
      </c>
      <c r="H1969" s="30">
        <f t="shared" si="298"/>
        <v>1.4609444444444444E-2</v>
      </c>
      <c r="I1969" s="30">
        <f t="shared" si="299"/>
        <v>1.8261805555555555E-2</v>
      </c>
      <c r="J1969" s="30">
        <f t="shared" si="300"/>
        <v>2.1914166666666665E-2</v>
      </c>
      <c r="K1969" s="30">
        <f t="shared" si="301"/>
        <v>2.5566527777777778E-2</v>
      </c>
      <c r="L1969" s="30">
        <f t="shared" si="302"/>
        <v>2.9218888888888888E-2</v>
      </c>
      <c r="M1969" s="30">
        <f t="shared" si="303"/>
        <v>3.2871249999999998E-2</v>
      </c>
      <c r="N1969" s="30">
        <v>3.6523611111111111E-2</v>
      </c>
    </row>
    <row r="1970" spans="1:14">
      <c r="A1970" s="88"/>
      <c r="B1970" s="49" t="s">
        <v>1369</v>
      </c>
      <c r="C1970" s="61" t="s">
        <v>1146</v>
      </c>
      <c r="D1970" s="48">
        <v>36</v>
      </c>
      <c r="E1970" s="30">
        <f t="shared" si="295"/>
        <v>5.9983333333333329E-3</v>
      </c>
      <c r="F1970" s="30">
        <f t="shared" si="296"/>
        <v>1.1996666666666666E-2</v>
      </c>
      <c r="G1970" s="30">
        <f t="shared" si="297"/>
        <v>1.7994999999999997E-2</v>
      </c>
      <c r="H1970" s="30">
        <f t="shared" si="298"/>
        <v>2.3993333333333332E-2</v>
      </c>
      <c r="I1970" s="30">
        <f t="shared" si="299"/>
        <v>2.9991666666666666E-2</v>
      </c>
      <c r="J1970" s="30">
        <f t="shared" si="300"/>
        <v>3.5989999999999994E-2</v>
      </c>
      <c r="K1970" s="30">
        <f t="shared" si="301"/>
        <v>4.1988333333333329E-2</v>
      </c>
      <c r="L1970" s="30">
        <f t="shared" si="302"/>
        <v>4.7986666666666664E-2</v>
      </c>
      <c r="M1970" s="30">
        <f t="shared" si="303"/>
        <v>5.3984999999999998E-2</v>
      </c>
      <c r="N1970" s="30">
        <v>5.9983333333333333E-2</v>
      </c>
    </row>
    <row r="1971" spans="1:14" ht="30">
      <c r="A1971" s="88"/>
      <c r="B1971" s="61" t="s">
        <v>1810</v>
      </c>
      <c r="C1971" s="61" t="s">
        <v>1146</v>
      </c>
      <c r="D1971" s="48">
        <v>36</v>
      </c>
      <c r="E1971" s="30">
        <f t="shared" si="295"/>
        <v>2.1847499999999999E-2</v>
      </c>
      <c r="F1971" s="30">
        <f t="shared" si="296"/>
        <v>4.3694999999999998E-2</v>
      </c>
      <c r="G1971" s="30">
        <f t="shared" si="297"/>
        <v>6.5542500000000004E-2</v>
      </c>
      <c r="H1971" s="30">
        <f t="shared" si="298"/>
        <v>8.7389999999999995E-2</v>
      </c>
      <c r="I1971" s="30">
        <f t="shared" si="299"/>
        <v>0.10923749999999999</v>
      </c>
      <c r="J1971" s="30">
        <f t="shared" si="300"/>
        <v>0.13108500000000001</v>
      </c>
      <c r="K1971" s="30">
        <f t="shared" si="301"/>
        <v>0.1529325</v>
      </c>
      <c r="L1971" s="30">
        <f t="shared" si="302"/>
        <v>0.17477999999999999</v>
      </c>
      <c r="M1971" s="30">
        <f t="shared" si="303"/>
        <v>0.19662749999999998</v>
      </c>
      <c r="N1971" s="30">
        <v>0.218475</v>
      </c>
    </row>
    <row r="1972" spans="1:14">
      <c r="A1972" s="88"/>
      <c r="B1972" s="49" t="s">
        <v>1811</v>
      </c>
      <c r="C1972" s="61" t="s">
        <v>1146</v>
      </c>
      <c r="D1972" s="48">
        <v>36</v>
      </c>
      <c r="E1972" s="30">
        <f t="shared" si="295"/>
        <v>7.0888888888888894E-3</v>
      </c>
      <c r="F1972" s="30">
        <f t="shared" si="296"/>
        <v>1.4177777777777779E-2</v>
      </c>
      <c r="G1972" s="30">
        <f t="shared" si="297"/>
        <v>2.126666666666667E-2</v>
      </c>
      <c r="H1972" s="30">
        <f t="shared" si="298"/>
        <v>2.8355555555555557E-2</v>
      </c>
      <c r="I1972" s="30">
        <f t="shared" si="299"/>
        <v>3.5444444444444445E-2</v>
      </c>
      <c r="J1972" s="30">
        <f t="shared" si="300"/>
        <v>4.253333333333334E-2</v>
      </c>
      <c r="K1972" s="30">
        <f t="shared" si="301"/>
        <v>4.9622222222222227E-2</v>
      </c>
      <c r="L1972" s="30">
        <f t="shared" si="302"/>
        <v>5.6711111111111115E-2</v>
      </c>
      <c r="M1972" s="30">
        <f t="shared" si="303"/>
        <v>6.3800000000000009E-2</v>
      </c>
      <c r="N1972" s="30">
        <v>7.088888888888889E-2</v>
      </c>
    </row>
    <row r="1973" spans="1:14">
      <c r="A1973" s="88"/>
      <c r="B1973" s="51" t="s">
        <v>1812</v>
      </c>
      <c r="C1973" s="61" t="s">
        <v>1146</v>
      </c>
      <c r="D1973" s="48">
        <v>36</v>
      </c>
      <c r="E1973" s="30">
        <f t="shared" si="295"/>
        <v>3.7372222222222225E-3</v>
      </c>
      <c r="F1973" s="30">
        <f t="shared" si="296"/>
        <v>7.474444444444445E-3</v>
      </c>
      <c r="G1973" s="30">
        <f t="shared" si="297"/>
        <v>1.1211666666666668E-2</v>
      </c>
      <c r="H1973" s="30">
        <f t="shared" si="298"/>
        <v>1.494888888888889E-2</v>
      </c>
      <c r="I1973" s="30">
        <f t="shared" si="299"/>
        <v>1.8686111111111112E-2</v>
      </c>
      <c r="J1973" s="30">
        <f t="shared" si="300"/>
        <v>2.2423333333333337E-2</v>
      </c>
      <c r="K1973" s="30">
        <f t="shared" si="301"/>
        <v>2.6160555555555558E-2</v>
      </c>
      <c r="L1973" s="30">
        <f t="shared" si="302"/>
        <v>2.989777777777778E-2</v>
      </c>
      <c r="M1973" s="30">
        <f t="shared" si="303"/>
        <v>3.3635000000000005E-2</v>
      </c>
      <c r="N1973" s="30">
        <v>3.7372222222222223E-2</v>
      </c>
    </row>
    <row r="1974" spans="1:14">
      <c r="A1974" s="88"/>
      <c r="B1974" s="51" t="s">
        <v>1506</v>
      </c>
      <c r="C1974" s="61" t="s">
        <v>1146</v>
      </c>
      <c r="D1974" s="48">
        <v>36</v>
      </c>
      <c r="E1974" s="30">
        <f t="shared" si="295"/>
        <v>1.1270555555555556E-2</v>
      </c>
      <c r="F1974" s="30">
        <f t="shared" si="296"/>
        <v>2.2541111111111112E-2</v>
      </c>
      <c r="G1974" s="30">
        <f t="shared" si="297"/>
        <v>3.381166666666667E-2</v>
      </c>
      <c r="H1974" s="30">
        <f t="shared" si="298"/>
        <v>4.5082222222222225E-2</v>
      </c>
      <c r="I1974" s="30">
        <f t="shared" si="299"/>
        <v>5.6352777777777779E-2</v>
      </c>
      <c r="J1974" s="30">
        <f t="shared" si="300"/>
        <v>6.7623333333333341E-2</v>
      </c>
      <c r="K1974" s="30">
        <f t="shared" si="301"/>
        <v>7.8893888888888888E-2</v>
      </c>
      <c r="L1974" s="30">
        <f t="shared" si="302"/>
        <v>9.016444444444445E-2</v>
      </c>
      <c r="M1974" s="30">
        <f t="shared" si="303"/>
        <v>0.10143500000000001</v>
      </c>
      <c r="N1974" s="30">
        <v>0.11270555555555556</v>
      </c>
    </row>
    <row r="1975" spans="1:14">
      <c r="A1975" s="88"/>
      <c r="B1975" s="68" t="s">
        <v>1813</v>
      </c>
      <c r="C1975" s="61" t="s">
        <v>1146</v>
      </c>
      <c r="D1975" s="48">
        <v>36</v>
      </c>
      <c r="E1975" s="30">
        <f t="shared" si="295"/>
        <v>1.0115416666666667E-2</v>
      </c>
      <c r="F1975" s="30">
        <f t="shared" si="296"/>
        <v>2.0230833333333333E-2</v>
      </c>
      <c r="G1975" s="30">
        <f t="shared" si="297"/>
        <v>3.0346249999999998E-2</v>
      </c>
      <c r="H1975" s="30">
        <f t="shared" si="298"/>
        <v>4.0461666666666667E-2</v>
      </c>
      <c r="I1975" s="30">
        <f t="shared" si="299"/>
        <v>5.0577083333333335E-2</v>
      </c>
      <c r="J1975" s="30">
        <f t="shared" si="300"/>
        <v>6.0692499999999996E-2</v>
      </c>
      <c r="K1975" s="30">
        <f t="shared" si="301"/>
        <v>7.0807916666666665E-2</v>
      </c>
      <c r="L1975" s="30">
        <f t="shared" si="302"/>
        <v>8.0923333333333333E-2</v>
      </c>
      <c r="M1975" s="30">
        <f t="shared" si="303"/>
        <v>9.1038750000000002E-2</v>
      </c>
      <c r="N1975" s="30">
        <v>0.10115416666666667</v>
      </c>
    </row>
    <row r="1976" spans="1:14">
      <c r="A1976" s="88"/>
      <c r="B1976" s="51" t="s">
        <v>1056</v>
      </c>
      <c r="C1976" s="61" t="s">
        <v>1146</v>
      </c>
      <c r="D1976" s="48">
        <v>47</v>
      </c>
      <c r="E1976" s="30">
        <f t="shared" si="295"/>
        <v>6.980555555555555E-3</v>
      </c>
      <c r="F1976" s="30">
        <f t="shared" si="296"/>
        <v>1.396111111111111E-2</v>
      </c>
      <c r="G1976" s="30">
        <f t="shared" si="297"/>
        <v>2.0941666666666664E-2</v>
      </c>
      <c r="H1976" s="30">
        <f t="shared" si="298"/>
        <v>2.792222222222222E-2</v>
      </c>
      <c r="I1976" s="30">
        <f t="shared" si="299"/>
        <v>3.4902777777777776E-2</v>
      </c>
      <c r="J1976" s="30">
        <f t="shared" si="300"/>
        <v>4.1883333333333328E-2</v>
      </c>
      <c r="K1976" s="30">
        <f t="shared" si="301"/>
        <v>4.8863888888888887E-2</v>
      </c>
      <c r="L1976" s="30">
        <f t="shared" si="302"/>
        <v>5.584444444444444E-2</v>
      </c>
      <c r="M1976" s="30">
        <f t="shared" si="303"/>
        <v>6.2824999999999992E-2</v>
      </c>
      <c r="N1976" s="30">
        <v>6.9805555555555551E-2</v>
      </c>
    </row>
    <row r="1977" spans="1:14">
      <c r="A1977" s="88"/>
      <c r="B1977" s="51" t="s">
        <v>1049</v>
      </c>
      <c r="C1977" s="47" t="s">
        <v>1146</v>
      </c>
      <c r="D1977" s="48">
        <v>47</v>
      </c>
      <c r="E1977" s="30">
        <f t="shared" si="295"/>
        <v>3.2966666666666665E-3</v>
      </c>
      <c r="F1977" s="30">
        <f t="shared" si="296"/>
        <v>6.593333333333333E-3</v>
      </c>
      <c r="G1977" s="30">
        <f t="shared" si="297"/>
        <v>9.8899999999999995E-3</v>
      </c>
      <c r="H1977" s="30">
        <f t="shared" si="298"/>
        <v>1.3186666666666666E-2</v>
      </c>
      <c r="I1977" s="30">
        <f t="shared" si="299"/>
        <v>1.6483333333333332E-2</v>
      </c>
      <c r="J1977" s="30">
        <f t="shared" si="300"/>
        <v>1.9779999999999999E-2</v>
      </c>
      <c r="K1977" s="30">
        <f t="shared" si="301"/>
        <v>2.3076666666666665E-2</v>
      </c>
      <c r="L1977" s="30">
        <f t="shared" si="302"/>
        <v>2.6373333333333332E-2</v>
      </c>
      <c r="M1977" s="30">
        <f t="shared" si="303"/>
        <v>2.9669999999999998E-2</v>
      </c>
      <c r="N1977" s="30">
        <v>3.2966666666666665E-2</v>
      </c>
    </row>
    <row r="1978" spans="1:14">
      <c r="A1978" s="88"/>
      <c r="B1978" s="51" t="s">
        <v>1064</v>
      </c>
      <c r="C1978" s="61" t="s">
        <v>1146</v>
      </c>
      <c r="D1978" s="48">
        <v>47</v>
      </c>
      <c r="E1978" s="30">
        <f t="shared" si="295"/>
        <v>7.6805555555555557E-4</v>
      </c>
      <c r="F1978" s="30">
        <f t="shared" si="296"/>
        <v>1.5361111111111111E-3</v>
      </c>
      <c r="G1978" s="30">
        <f t="shared" si="297"/>
        <v>2.3041666666666666E-3</v>
      </c>
      <c r="H1978" s="30">
        <f t="shared" si="298"/>
        <v>3.0722222222222223E-3</v>
      </c>
      <c r="I1978" s="30">
        <f t="shared" si="299"/>
        <v>3.840277777777778E-3</v>
      </c>
      <c r="J1978" s="30">
        <f t="shared" si="300"/>
        <v>4.6083333333333332E-3</v>
      </c>
      <c r="K1978" s="30">
        <f t="shared" si="301"/>
        <v>5.3763888888888889E-3</v>
      </c>
      <c r="L1978" s="30">
        <f t="shared" si="302"/>
        <v>6.1444444444444446E-3</v>
      </c>
      <c r="M1978" s="30">
        <f t="shared" si="303"/>
        <v>6.9125000000000002E-3</v>
      </c>
      <c r="N1978" s="30">
        <v>7.6805555555555559E-3</v>
      </c>
    </row>
    <row r="1979" spans="1:14">
      <c r="A1979" s="88"/>
      <c r="B1979" s="51" t="s">
        <v>1603</v>
      </c>
      <c r="C1979" s="61" t="s">
        <v>1146</v>
      </c>
      <c r="D1979" s="48">
        <v>55</v>
      </c>
      <c r="E1979" s="30">
        <f t="shared" si="295"/>
        <v>8.6500000000000014E-3</v>
      </c>
      <c r="F1979" s="30">
        <f t="shared" si="296"/>
        <v>1.7300000000000003E-2</v>
      </c>
      <c r="G1979" s="30">
        <f t="shared" si="297"/>
        <v>2.5950000000000004E-2</v>
      </c>
      <c r="H1979" s="30">
        <f t="shared" si="298"/>
        <v>3.4600000000000006E-2</v>
      </c>
      <c r="I1979" s="30">
        <f t="shared" si="299"/>
        <v>4.3250000000000011E-2</v>
      </c>
      <c r="J1979" s="30">
        <f t="shared" si="300"/>
        <v>5.1900000000000009E-2</v>
      </c>
      <c r="K1979" s="30">
        <f t="shared" si="301"/>
        <v>6.0550000000000007E-2</v>
      </c>
      <c r="L1979" s="30">
        <f t="shared" si="302"/>
        <v>6.9200000000000012E-2</v>
      </c>
      <c r="M1979" s="30">
        <f t="shared" si="303"/>
        <v>7.7850000000000016E-2</v>
      </c>
      <c r="N1979" s="30">
        <v>8.6500000000000007E-2</v>
      </c>
    </row>
    <row r="1980" spans="1:14">
      <c r="A1980" s="88"/>
      <c r="B1980" s="51" t="s">
        <v>1814</v>
      </c>
      <c r="C1980" s="61" t="s">
        <v>1146</v>
      </c>
      <c r="D1980" s="48">
        <v>55</v>
      </c>
      <c r="E1980" s="30">
        <f t="shared" si="295"/>
        <v>3.9327777777777772E-3</v>
      </c>
      <c r="F1980" s="30">
        <f t="shared" si="296"/>
        <v>7.8655555555555545E-3</v>
      </c>
      <c r="G1980" s="30">
        <f t="shared" si="297"/>
        <v>1.1798333333333331E-2</v>
      </c>
      <c r="H1980" s="30">
        <f t="shared" si="298"/>
        <v>1.5731111111111109E-2</v>
      </c>
      <c r="I1980" s="30">
        <f t="shared" si="299"/>
        <v>1.9663888888888887E-2</v>
      </c>
      <c r="J1980" s="30">
        <f t="shared" si="300"/>
        <v>2.3596666666666662E-2</v>
      </c>
      <c r="K1980" s="30">
        <f t="shared" si="301"/>
        <v>2.752944444444444E-2</v>
      </c>
      <c r="L1980" s="30">
        <f t="shared" si="302"/>
        <v>3.1462222222222218E-2</v>
      </c>
      <c r="M1980" s="30">
        <f t="shared" si="303"/>
        <v>3.5394999999999996E-2</v>
      </c>
      <c r="N1980" s="30">
        <v>3.9327777777777774E-2</v>
      </c>
    </row>
    <row r="1981" spans="1:14">
      <c r="A1981" s="88"/>
      <c r="B1981" s="51" t="s">
        <v>1815</v>
      </c>
      <c r="C1981" s="61" t="s">
        <v>1146</v>
      </c>
      <c r="D1981" s="48">
        <v>55</v>
      </c>
      <c r="E1981" s="30">
        <f t="shared" si="295"/>
        <v>4.4823611111111114E-3</v>
      </c>
      <c r="F1981" s="30">
        <f t="shared" si="296"/>
        <v>8.9647222222222229E-3</v>
      </c>
      <c r="G1981" s="30">
        <f t="shared" si="297"/>
        <v>1.3447083333333335E-2</v>
      </c>
      <c r="H1981" s="30">
        <f t="shared" si="298"/>
        <v>1.7929444444444446E-2</v>
      </c>
      <c r="I1981" s="30">
        <f t="shared" si="299"/>
        <v>2.2411805555555556E-2</v>
      </c>
      <c r="J1981" s="30">
        <f t="shared" si="300"/>
        <v>2.689416666666667E-2</v>
      </c>
      <c r="K1981" s="30">
        <f t="shared" si="301"/>
        <v>3.1376527777777781E-2</v>
      </c>
      <c r="L1981" s="30">
        <f t="shared" si="302"/>
        <v>3.5858888888888892E-2</v>
      </c>
      <c r="M1981" s="30">
        <f t="shared" si="303"/>
        <v>4.0341250000000002E-2</v>
      </c>
      <c r="N1981" s="30">
        <v>4.4823611111111113E-2</v>
      </c>
    </row>
    <row r="1982" spans="1:14">
      <c r="A1982" s="88"/>
      <c r="B1982" s="51" t="s">
        <v>1816</v>
      </c>
      <c r="C1982" s="61" t="s">
        <v>1146</v>
      </c>
      <c r="D1982" s="48">
        <v>55</v>
      </c>
      <c r="E1982" s="30">
        <f t="shared" si="295"/>
        <v>2.681388888888889E-3</v>
      </c>
      <c r="F1982" s="30">
        <f t="shared" si="296"/>
        <v>5.3627777777777779E-3</v>
      </c>
      <c r="G1982" s="30">
        <f t="shared" si="297"/>
        <v>8.0441666666666665E-3</v>
      </c>
      <c r="H1982" s="30">
        <f t="shared" si="298"/>
        <v>1.0725555555555556E-2</v>
      </c>
      <c r="I1982" s="30">
        <f t="shared" si="299"/>
        <v>1.3406944444444445E-2</v>
      </c>
      <c r="J1982" s="30">
        <f t="shared" si="300"/>
        <v>1.6088333333333333E-2</v>
      </c>
      <c r="K1982" s="30">
        <f t="shared" si="301"/>
        <v>1.8769722222222222E-2</v>
      </c>
      <c r="L1982" s="30">
        <f t="shared" si="302"/>
        <v>2.1451111111111112E-2</v>
      </c>
      <c r="M1982" s="30">
        <f t="shared" si="303"/>
        <v>2.4132500000000001E-2</v>
      </c>
      <c r="N1982" s="30">
        <v>2.6813888888888891E-2</v>
      </c>
    </row>
    <row r="1983" spans="1:14">
      <c r="A1983" s="88"/>
      <c r="B1983" s="51" t="s">
        <v>1817</v>
      </c>
      <c r="C1983" s="61" t="s">
        <v>1146</v>
      </c>
      <c r="D1983" s="48">
        <v>55</v>
      </c>
      <c r="E1983" s="30">
        <f t="shared" si="295"/>
        <v>2.02125E-3</v>
      </c>
      <c r="F1983" s="30">
        <f t="shared" si="296"/>
        <v>4.0425000000000001E-3</v>
      </c>
      <c r="G1983" s="30">
        <f t="shared" si="297"/>
        <v>6.0637499999999997E-3</v>
      </c>
      <c r="H1983" s="30">
        <f t="shared" si="298"/>
        <v>8.0850000000000002E-3</v>
      </c>
      <c r="I1983" s="30">
        <f t="shared" si="299"/>
        <v>1.0106250000000001E-2</v>
      </c>
      <c r="J1983" s="30">
        <f t="shared" si="300"/>
        <v>1.2127499999999999E-2</v>
      </c>
      <c r="K1983" s="30">
        <f t="shared" si="301"/>
        <v>1.414875E-2</v>
      </c>
      <c r="L1983" s="30">
        <f t="shared" si="302"/>
        <v>1.617E-2</v>
      </c>
      <c r="M1983" s="30">
        <f t="shared" si="303"/>
        <v>1.8191249999999999E-2</v>
      </c>
      <c r="N1983" s="30">
        <v>2.0212500000000001E-2</v>
      </c>
    </row>
    <row r="1984" spans="1:14">
      <c r="A1984" s="88"/>
      <c r="B1984" s="51" t="s">
        <v>1811</v>
      </c>
      <c r="C1984" s="61" t="s">
        <v>1146</v>
      </c>
      <c r="D1984" s="48">
        <v>55</v>
      </c>
      <c r="E1984" s="30">
        <f t="shared" si="295"/>
        <v>1.485E-3</v>
      </c>
      <c r="F1984" s="30">
        <f t="shared" si="296"/>
        <v>2.97E-3</v>
      </c>
      <c r="G1984" s="30">
        <f t="shared" si="297"/>
        <v>4.4549999999999998E-3</v>
      </c>
      <c r="H1984" s="30">
        <f t="shared" si="298"/>
        <v>5.94E-3</v>
      </c>
      <c r="I1984" s="30">
        <f t="shared" si="299"/>
        <v>7.4250000000000002E-3</v>
      </c>
      <c r="J1984" s="30">
        <f t="shared" si="300"/>
        <v>8.9099999999999995E-3</v>
      </c>
      <c r="K1984" s="30">
        <f t="shared" si="301"/>
        <v>1.0395E-2</v>
      </c>
      <c r="L1984" s="30">
        <f t="shared" si="302"/>
        <v>1.188E-2</v>
      </c>
      <c r="M1984" s="30">
        <f t="shared" si="303"/>
        <v>1.3365E-2</v>
      </c>
      <c r="N1984" s="30">
        <v>1.485E-2</v>
      </c>
    </row>
    <row r="1985" spans="1:14">
      <c r="A1985" s="88"/>
      <c r="B1985" s="51" t="s">
        <v>1506</v>
      </c>
      <c r="C1985" s="61" t="s">
        <v>1146</v>
      </c>
      <c r="D1985" s="48">
        <v>55</v>
      </c>
      <c r="E1985" s="30">
        <f t="shared" si="295"/>
        <v>1.4944583333333334E-2</v>
      </c>
      <c r="F1985" s="30">
        <f t="shared" si="296"/>
        <v>2.9889166666666668E-2</v>
      </c>
      <c r="G1985" s="30">
        <f t="shared" si="297"/>
        <v>4.4833750000000006E-2</v>
      </c>
      <c r="H1985" s="30">
        <f t="shared" si="298"/>
        <v>5.9778333333333336E-2</v>
      </c>
      <c r="I1985" s="30">
        <f t="shared" si="299"/>
        <v>7.4722916666666667E-2</v>
      </c>
      <c r="J1985" s="30">
        <f t="shared" si="300"/>
        <v>8.9667500000000011E-2</v>
      </c>
      <c r="K1985" s="30">
        <f t="shared" si="301"/>
        <v>0.10461208333333334</v>
      </c>
      <c r="L1985" s="30">
        <f t="shared" si="302"/>
        <v>0.11955666666666667</v>
      </c>
      <c r="M1985" s="30">
        <f t="shared" si="303"/>
        <v>0.13450125000000002</v>
      </c>
      <c r="N1985" s="30">
        <v>0.14944583333333333</v>
      </c>
    </row>
    <row r="1986" spans="1:14">
      <c r="A1986" s="88"/>
      <c r="B1986" s="51" t="s">
        <v>1818</v>
      </c>
      <c r="C1986" s="61" t="s">
        <v>1146</v>
      </c>
      <c r="D1986" s="48">
        <v>25</v>
      </c>
      <c r="E1986" s="30">
        <f t="shared" si="295"/>
        <v>6.6666666666666675E-4</v>
      </c>
      <c r="F1986" s="30">
        <f t="shared" si="296"/>
        <v>1.3333333333333335E-3</v>
      </c>
      <c r="G1986" s="30">
        <f t="shared" si="297"/>
        <v>2E-3</v>
      </c>
      <c r="H1986" s="30">
        <f t="shared" si="298"/>
        <v>2.666666666666667E-3</v>
      </c>
      <c r="I1986" s="30">
        <f t="shared" si="299"/>
        <v>3.333333333333334E-3</v>
      </c>
      <c r="J1986" s="30">
        <f t="shared" si="300"/>
        <v>4.0000000000000001E-3</v>
      </c>
      <c r="K1986" s="30">
        <f t="shared" si="301"/>
        <v>4.6666666666666671E-3</v>
      </c>
      <c r="L1986" s="30">
        <f t="shared" si="302"/>
        <v>5.333333333333334E-3</v>
      </c>
      <c r="M1986" s="30">
        <f t="shared" si="303"/>
        <v>6.000000000000001E-3</v>
      </c>
      <c r="N1986" s="30">
        <v>6.6666666666666671E-3</v>
      </c>
    </row>
    <row r="1987" spans="1:14">
      <c r="A1987" s="88"/>
      <c r="B1987" s="51" t="s">
        <v>1819</v>
      </c>
      <c r="C1987" s="61" t="s">
        <v>1131</v>
      </c>
      <c r="D1987" s="48">
        <v>6</v>
      </c>
      <c r="E1987" s="30">
        <f t="shared" si="295"/>
        <v>6.1444444444444459E-4</v>
      </c>
      <c r="F1987" s="30">
        <f t="shared" si="296"/>
        <v>1.2288888888888892E-3</v>
      </c>
      <c r="G1987" s="30">
        <f t="shared" si="297"/>
        <v>1.8433333333333338E-3</v>
      </c>
      <c r="H1987" s="30">
        <f t="shared" si="298"/>
        <v>2.4577777777777783E-3</v>
      </c>
      <c r="I1987" s="30">
        <f t="shared" si="299"/>
        <v>3.0722222222222227E-3</v>
      </c>
      <c r="J1987" s="30">
        <f t="shared" si="300"/>
        <v>3.6866666666666675E-3</v>
      </c>
      <c r="K1987" s="30">
        <f t="shared" si="301"/>
        <v>4.3011111111111123E-3</v>
      </c>
      <c r="L1987" s="30">
        <f t="shared" si="302"/>
        <v>4.9155555555555567E-3</v>
      </c>
      <c r="M1987" s="30">
        <f t="shared" si="303"/>
        <v>5.5300000000000011E-3</v>
      </c>
      <c r="N1987" s="30">
        <v>6.1444444444444454E-3</v>
      </c>
    </row>
    <row r="1988" spans="1:14">
      <c r="A1988" s="88"/>
      <c r="B1988" s="51" t="s">
        <v>1820</v>
      </c>
      <c r="C1988" s="61" t="s">
        <v>1146</v>
      </c>
      <c r="D1988" s="48">
        <v>34</v>
      </c>
      <c r="E1988" s="30">
        <f t="shared" si="295"/>
        <v>4.6300000000000004E-3</v>
      </c>
      <c r="F1988" s="30">
        <f t="shared" si="296"/>
        <v>9.2600000000000009E-3</v>
      </c>
      <c r="G1988" s="30">
        <f t="shared" si="297"/>
        <v>1.3890000000000001E-2</v>
      </c>
      <c r="H1988" s="30">
        <f t="shared" si="298"/>
        <v>1.8520000000000002E-2</v>
      </c>
      <c r="I1988" s="30">
        <f t="shared" si="299"/>
        <v>2.3150000000000004E-2</v>
      </c>
      <c r="J1988" s="30">
        <f t="shared" si="300"/>
        <v>2.7780000000000003E-2</v>
      </c>
      <c r="K1988" s="30">
        <f t="shared" si="301"/>
        <v>3.2410000000000001E-2</v>
      </c>
      <c r="L1988" s="30">
        <f t="shared" si="302"/>
        <v>3.7040000000000003E-2</v>
      </c>
      <c r="M1988" s="30">
        <f t="shared" si="303"/>
        <v>4.1670000000000006E-2</v>
      </c>
      <c r="N1988" s="30">
        <v>4.6300000000000001E-2</v>
      </c>
    </row>
    <row r="1989" spans="1:14" ht="30">
      <c r="A1989" s="88"/>
      <c r="B1989" s="51" t="s">
        <v>1503</v>
      </c>
      <c r="C1989" s="61" t="s">
        <v>1029</v>
      </c>
      <c r="D1989" s="48" t="s">
        <v>1020</v>
      </c>
      <c r="E1989" s="30">
        <f t="shared" si="295"/>
        <v>2.1787500000000001E-3</v>
      </c>
      <c r="F1989" s="30">
        <f t="shared" si="296"/>
        <v>4.3575000000000003E-3</v>
      </c>
      <c r="G1989" s="30">
        <f t="shared" si="297"/>
        <v>6.5362500000000004E-3</v>
      </c>
      <c r="H1989" s="30">
        <f t="shared" si="298"/>
        <v>8.7150000000000005E-3</v>
      </c>
      <c r="I1989" s="30">
        <f t="shared" si="299"/>
        <v>1.0893750000000001E-2</v>
      </c>
      <c r="J1989" s="30">
        <f t="shared" si="300"/>
        <v>1.3072500000000001E-2</v>
      </c>
      <c r="K1989" s="30">
        <f t="shared" si="301"/>
        <v>1.5251250000000001E-2</v>
      </c>
      <c r="L1989" s="30">
        <f t="shared" si="302"/>
        <v>1.7430000000000001E-2</v>
      </c>
      <c r="M1989" s="30">
        <f t="shared" si="303"/>
        <v>1.9608750000000001E-2</v>
      </c>
      <c r="N1989" s="30">
        <v>2.1787500000000001E-2</v>
      </c>
    </row>
    <row r="1990" spans="1:14" ht="30">
      <c r="A1990" s="88"/>
      <c r="B1990" s="51" t="s">
        <v>1821</v>
      </c>
      <c r="C1990" s="61" t="s">
        <v>1032</v>
      </c>
      <c r="D1990" s="48">
        <v>14</v>
      </c>
      <c r="E1990" s="30">
        <f t="shared" si="295"/>
        <v>1.4305555555555556E-4</v>
      </c>
      <c r="F1990" s="30">
        <f t="shared" si="296"/>
        <v>2.8611111111111111E-4</v>
      </c>
      <c r="G1990" s="30">
        <f t="shared" si="297"/>
        <v>4.2916666666666667E-4</v>
      </c>
      <c r="H1990" s="30">
        <f t="shared" si="298"/>
        <v>5.7222222222222223E-4</v>
      </c>
      <c r="I1990" s="30">
        <f t="shared" si="299"/>
        <v>7.1527777777777779E-4</v>
      </c>
      <c r="J1990" s="30">
        <f t="shared" si="300"/>
        <v>8.5833333333333334E-4</v>
      </c>
      <c r="K1990" s="30">
        <f t="shared" si="301"/>
        <v>1.0013888888888889E-3</v>
      </c>
      <c r="L1990" s="30">
        <f t="shared" si="302"/>
        <v>1.1444444444444445E-3</v>
      </c>
      <c r="M1990" s="30">
        <f t="shared" si="303"/>
        <v>1.2875E-3</v>
      </c>
      <c r="N1990" s="30">
        <v>1.4305555555555556E-3</v>
      </c>
    </row>
    <row r="1991" spans="1:14" ht="75">
      <c r="A1991" s="88"/>
      <c r="B1991" s="51" t="s">
        <v>1822</v>
      </c>
      <c r="C1991" s="61" t="s">
        <v>1193</v>
      </c>
      <c r="D1991" s="48" t="s">
        <v>1020</v>
      </c>
      <c r="E1991" s="30">
        <f t="shared" si="295"/>
        <v>2.0097222222222223E-4</v>
      </c>
      <c r="F1991" s="30">
        <f t="shared" si="296"/>
        <v>4.0194444444444446E-4</v>
      </c>
      <c r="G1991" s="30">
        <f t="shared" si="297"/>
        <v>6.0291666666666675E-4</v>
      </c>
      <c r="H1991" s="30">
        <f t="shared" si="298"/>
        <v>8.0388888888888893E-4</v>
      </c>
      <c r="I1991" s="30">
        <f t="shared" si="299"/>
        <v>1.0048611111111111E-3</v>
      </c>
      <c r="J1991" s="30">
        <f t="shared" si="300"/>
        <v>1.2058333333333335E-3</v>
      </c>
      <c r="K1991" s="30">
        <f t="shared" si="301"/>
        <v>1.4068055555555557E-3</v>
      </c>
      <c r="L1991" s="30">
        <f t="shared" si="302"/>
        <v>1.6077777777777779E-3</v>
      </c>
      <c r="M1991" s="30">
        <f t="shared" si="303"/>
        <v>1.80875E-3</v>
      </c>
      <c r="N1991" s="30">
        <v>2.0097222222222222E-3</v>
      </c>
    </row>
    <row r="1992" spans="1:14">
      <c r="A1992" s="88"/>
      <c r="B1992" s="28" t="s">
        <v>1628</v>
      </c>
      <c r="C1992" s="61" t="s">
        <v>1419</v>
      </c>
      <c r="D1992" s="48">
        <v>16</v>
      </c>
      <c r="E1992" s="30">
        <f t="shared" si="295"/>
        <v>2.9108333333333334E-3</v>
      </c>
      <c r="F1992" s="30">
        <f t="shared" si="296"/>
        <v>5.8216666666666668E-3</v>
      </c>
      <c r="G1992" s="30">
        <f t="shared" si="297"/>
        <v>8.7325000000000007E-3</v>
      </c>
      <c r="H1992" s="30">
        <f t="shared" si="298"/>
        <v>1.1643333333333334E-2</v>
      </c>
      <c r="I1992" s="30">
        <f t="shared" si="299"/>
        <v>1.4554166666666667E-2</v>
      </c>
      <c r="J1992" s="30">
        <f t="shared" si="300"/>
        <v>1.7465000000000001E-2</v>
      </c>
      <c r="K1992" s="30">
        <f t="shared" si="301"/>
        <v>2.0375833333333333E-2</v>
      </c>
      <c r="L1992" s="30">
        <f t="shared" si="302"/>
        <v>2.3286666666666667E-2</v>
      </c>
      <c r="M1992" s="30">
        <f t="shared" si="303"/>
        <v>2.6197500000000002E-2</v>
      </c>
      <c r="N1992" s="30">
        <v>2.9108333333333333E-2</v>
      </c>
    </row>
    <row r="1993" spans="1:14">
      <c r="A1993" s="88"/>
      <c r="B1993" s="51" t="s">
        <v>1823</v>
      </c>
      <c r="C1993" s="61" t="s">
        <v>1131</v>
      </c>
      <c r="D1993" s="48">
        <v>21</v>
      </c>
      <c r="E1993" s="30">
        <f t="shared" si="295"/>
        <v>5.933333333333333E-4</v>
      </c>
      <c r="F1993" s="30">
        <f t="shared" si="296"/>
        <v>1.1866666666666666E-3</v>
      </c>
      <c r="G1993" s="30">
        <f t="shared" si="297"/>
        <v>1.7799999999999999E-3</v>
      </c>
      <c r="H1993" s="30">
        <f t="shared" si="298"/>
        <v>2.3733333333333332E-3</v>
      </c>
      <c r="I1993" s="30">
        <f t="shared" si="299"/>
        <v>2.9666666666666665E-3</v>
      </c>
      <c r="J1993" s="30">
        <f t="shared" si="300"/>
        <v>3.5599999999999998E-3</v>
      </c>
      <c r="K1993" s="30">
        <f t="shared" si="301"/>
        <v>4.1533333333333335E-3</v>
      </c>
      <c r="L1993" s="30">
        <f t="shared" si="302"/>
        <v>4.7466666666666664E-3</v>
      </c>
      <c r="M1993" s="30">
        <f t="shared" si="303"/>
        <v>5.3399999999999993E-3</v>
      </c>
      <c r="N1993" s="30">
        <v>5.933333333333333E-3</v>
      </c>
    </row>
    <row r="1994" spans="1:14" ht="30">
      <c r="A1994" s="88"/>
      <c r="B1994" s="51" t="s">
        <v>1824</v>
      </c>
      <c r="C1994" s="61" t="s">
        <v>1086</v>
      </c>
      <c r="D1994" s="48">
        <v>6</v>
      </c>
      <c r="E1994" s="30">
        <f t="shared" si="295"/>
        <v>5.6763888888888879E-4</v>
      </c>
      <c r="F1994" s="30">
        <f t="shared" si="296"/>
        <v>1.1352777777777776E-3</v>
      </c>
      <c r="G1994" s="30">
        <f t="shared" si="297"/>
        <v>1.7029166666666664E-3</v>
      </c>
      <c r="H1994" s="30">
        <f t="shared" si="298"/>
        <v>2.2705555555555552E-3</v>
      </c>
      <c r="I1994" s="30">
        <f t="shared" si="299"/>
        <v>2.838194444444444E-3</v>
      </c>
      <c r="J1994" s="30">
        <f t="shared" si="300"/>
        <v>3.4058333333333328E-3</v>
      </c>
      <c r="K1994" s="30">
        <f t="shared" si="301"/>
        <v>3.973472222222222E-3</v>
      </c>
      <c r="L1994" s="30">
        <f t="shared" si="302"/>
        <v>4.5411111111111103E-3</v>
      </c>
      <c r="M1994" s="30">
        <f t="shared" si="303"/>
        <v>5.1087499999999987E-3</v>
      </c>
      <c r="N1994" s="30">
        <v>5.6763888888888879E-3</v>
      </c>
    </row>
    <row r="1995" spans="1:14" ht="30">
      <c r="A1995" s="88"/>
      <c r="B1995" s="51" t="s">
        <v>1825</v>
      </c>
      <c r="C1995" s="61" t="s">
        <v>1032</v>
      </c>
      <c r="D1995" s="48">
        <v>19</v>
      </c>
      <c r="E1995" s="30">
        <f t="shared" si="295"/>
        <v>1.3006944444444444E-3</v>
      </c>
      <c r="F1995" s="30">
        <f t="shared" si="296"/>
        <v>2.6013888888888888E-3</v>
      </c>
      <c r="G1995" s="30">
        <f t="shared" si="297"/>
        <v>3.9020833333333329E-3</v>
      </c>
      <c r="H1995" s="30">
        <f t="shared" si="298"/>
        <v>5.2027777777777775E-3</v>
      </c>
      <c r="I1995" s="30">
        <f t="shared" si="299"/>
        <v>6.5034722222222221E-3</v>
      </c>
      <c r="J1995" s="30">
        <f t="shared" si="300"/>
        <v>7.8041666666666658E-3</v>
      </c>
      <c r="K1995" s="30">
        <f t="shared" si="301"/>
        <v>9.1048611111111104E-3</v>
      </c>
      <c r="L1995" s="30">
        <f t="shared" si="302"/>
        <v>1.0405555555555555E-2</v>
      </c>
      <c r="M1995" s="30">
        <f t="shared" si="303"/>
        <v>1.170625E-2</v>
      </c>
      <c r="N1995" s="30">
        <v>1.3006944444444444E-2</v>
      </c>
    </row>
    <row r="1996" spans="1:14" ht="30">
      <c r="A1996" s="88"/>
      <c r="B1996" s="51" t="s">
        <v>1826</v>
      </c>
      <c r="C1996" s="61" t="s">
        <v>1029</v>
      </c>
      <c r="D1996" s="48" t="s">
        <v>1020</v>
      </c>
      <c r="E1996" s="30">
        <f t="shared" si="295"/>
        <v>6.536111111111111E-4</v>
      </c>
      <c r="F1996" s="30">
        <f t="shared" si="296"/>
        <v>1.3072222222222222E-3</v>
      </c>
      <c r="G1996" s="30">
        <f t="shared" si="297"/>
        <v>1.9608333333333335E-3</v>
      </c>
      <c r="H1996" s="30">
        <f t="shared" si="298"/>
        <v>2.6144444444444444E-3</v>
      </c>
      <c r="I1996" s="30">
        <f t="shared" si="299"/>
        <v>3.2680555555555553E-3</v>
      </c>
      <c r="J1996" s="30">
        <f t="shared" si="300"/>
        <v>3.9216666666666671E-3</v>
      </c>
      <c r="K1996" s="30">
        <f t="shared" si="301"/>
        <v>4.5752777777777779E-3</v>
      </c>
      <c r="L1996" s="30">
        <f t="shared" si="302"/>
        <v>5.2288888888888888E-3</v>
      </c>
      <c r="M1996" s="30">
        <f t="shared" si="303"/>
        <v>5.8824999999999997E-3</v>
      </c>
      <c r="N1996" s="30">
        <v>6.5361111111111106E-3</v>
      </c>
    </row>
    <row r="1997" spans="1:14" ht="30">
      <c r="A1997" s="88"/>
      <c r="B1997" s="51" t="s">
        <v>1827</v>
      </c>
      <c r="C1997" s="61" t="s">
        <v>1019</v>
      </c>
      <c r="D1997" s="48" t="s">
        <v>1020</v>
      </c>
      <c r="E1997" s="30">
        <f t="shared" si="295"/>
        <v>3.2637500000000002E-3</v>
      </c>
      <c r="F1997" s="30">
        <f t="shared" si="296"/>
        <v>6.5275000000000003E-3</v>
      </c>
      <c r="G1997" s="30">
        <f t="shared" si="297"/>
        <v>9.7912500000000013E-3</v>
      </c>
      <c r="H1997" s="30">
        <f t="shared" si="298"/>
        <v>1.3055000000000001E-2</v>
      </c>
      <c r="I1997" s="30">
        <f t="shared" si="299"/>
        <v>1.631875E-2</v>
      </c>
      <c r="J1997" s="30">
        <f t="shared" si="300"/>
        <v>1.9582500000000003E-2</v>
      </c>
      <c r="K1997" s="30">
        <f t="shared" si="301"/>
        <v>2.2846250000000002E-2</v>
      </c>
      <c r="L1997" s="30">
        <f t="shared" si="302"/>
        <v>2.6110000000000001E-2</v>
      </c>
      <c r="M1997" s="30">
        <f t="shared" si="303"/>
        <v>2.9373750000000001E-2</v>
      </c>
      <c r="N1997" s="30">
        <v>3.26375E-2</v>
      </c>
    </row>
    <row r="1998" spans="1:14">
      <c r="A1998" s="88"/>
      <c r="B1998" s="51" t="s">
        <v>1828</v>
      </c>
      <c r="C1998" s="61" t="s">
        <v>1034</v>
      </c>
      <c r="D1998" s="48">
        <v>12</v>
      </c>
      <c r="E1998" s="30">
        <f t="shared" si="295"/>
        <v>5.5513888888888898E-4</v>
      </c>
      <c r="F1998" s="30">
        <f t="shared" si="296"/>
        <v>1.110277777777778E-3</v>
      </c>
      <c r="G1998" s="30">
        <f t="shared" si="297"/>
        <v>1.665416666666667E-3</v>
      </c>
      <c r="H1998" s="30">
        <f t="shared" si="298"/>
        <v>2.2205555555555559E-3</v>
      </c>
      <c r="I1998" s="30">
        <f t="shared" si="299"/>
        <v>2.7756944444444448E-3</v>
      </c>
      <c r="J1998" s="30">
        <f t="shared" si="300"/>
        <v>3.3308333333333341E-3</v>
      </c>
      <c r="K1998" s="30">
        <f t="shared" si="301"/>
        <v>3.885972222222223E-3</v>
      </c>
      <c r="L1998" s="30">
        <f t="shared" si="302"/>
        <v>4.4411111111111118E-3</v>
      </c>
      <c r="M1998" s="30">
        <f t="shared" si="303"/>
        <v>4.9962500000000007E-3</v>
      </c>
      <c r="N1998" s="30">
        <v>5.5513888888888896E-3</v>
      </c>
    </row>
    <row r="1999" spans="1:14">
      <c r="A1999" s="88"/>
      <c r="B1999" s="51" t="s">
        <v>1829</v>
      </c>
      <c r="C1999" s="61" t="s">
        <v>1604</v>
      </c>
      <c r="D1999" s="48">
        <v>22</v>
      </c>
      <c r="E1999" s="30">
        <f t="shared" si="295"/>
        <v>2.6638888888888887E-4</v>
      </c>
      <c r="F1999" s="30">
        <f t="shared" si="296"/>
        <v>5.3277777777777774E-4</v>
      </c>
      <c r="G1999" s="30">
        <f t="shared" si="297"/>
        <v>7.9916666666666656E-4</v>
      </c>
      <c r="H1999" s="30">
        <f t="shared" si="298"/>
        <v>1.0655555555555555E-3</v>
      </c>
      <c r="I1999" s="30">
        <f t="shared" si="299"/>
        <v>1.3319444444444444E-3</v>
      </c>
      <c r="J1999" s="30">
        <f t="shared" si="300"/>
        <v>1.5983333333333331E-3</v>
      </c>
      <c r="K1999" s="30">
        <f t="shared" si="301"/>
        <v>1.864722222222222E-3</v>
      </c>
      <c r="L1999" s="30">
        <f t="shared" si="302"/>
        <v>2.131111111111111E-3</v>
      </c>
      <c r="M1999" s="30">
        <f t="shared" si="303"/>
        <v>2.3974999999999999E-3</v>
      </c>
      <c r="N1999" s="30">
        <v>2.6638888888888888E-3</v>
      </c>
    </row>
    <row r="2000" spans="1:14" ht="30">
      <c r="A2000" s="88"/>
      <c r="B2000" s="51" t="s">
        <v>1830</v>
      </c>
      <c r="C2000" s="61" t="s">
        <v>1029</v>
      </c>
      <c r="D2000" s="48" t="s">
        <v>1020</v>
      </c>
      <c r="E2000" s="30">
        <f t="shared" si="295"/>
        <v>5.0375000000000007E-4</v>
      </c>
      <c r="F2000" s="30">
        <f t="shared" si="296"/>
        <v>1.0075000000000001E-3</v>
      </c>
      <c r="G2000" s="30">
        <f t="shared" si="297"/>
        <v>1.5112500000000002E-3</v>
      </c>
      <c r="H2000" s="30">
        <f t="shared" si="298"/>
        <v>2.0150000000000003E-3</v>
      </c>
      <c r="I2000" s="30">
        <f t="shared" si="299"/>
        <v>2.5187500000000002E-3</v>
      </c>
      <c r="J2000" s="30">
        <f t="shared" si="300"/>
        <v>3.0225000000000004E-3</v>
      </c>
      <c r="K2000" s="30">
        <f t="shared" si="301"/>
        <v>3.5262500000000007E-3</v>
      </c>
      <c r="L2000" s="30">
        <f t="shared" si="302"/>
        <v>4.0300000000000006E-3</v>
      </c>
      <c r="M2000" s="30">
        <f t="shared" si="303"/>
        <v>4.5337500000000005E-3</v>
      </c>
      <c r="N2000" s="30">
        <v>5.0375000000000012E-3</v>
      </c>
    </row>
    <row r="2001" spans="1:14">
      <c r="A2001" s="88"/>
      <c r="B2001" s="51" t="s">
        <v>1831</v>
      </c>
      <c r="C2001" s="61" t="s">
        <v>1086</v>
      </c>
      <c r="D2001" s="48">
        <v>8</v>
      </c>
      <c r="E2001" s="30">
        <f t="shared" si="295"/>
        <v>2.9680555555555553E-4</v>
      </c>
      <c r="F2001" s="30">
        <f t="shared" si="296"/>
        <v>5.9361111111111105E-4</v>
      </c>
      <c r="G2001" s="30">
        <f t="shared" si="297"/>
        <v>8.9041666666666653E-4</v>
      </c>
      <c r="H2001" s="30">
        <f t="shared" si="298"/>
        <v>1.1872222222222221E-3</v>
      </c>
      <c r="I2001" s="30">
        <f t="shared" si="299"/>
        <v>1.4840277777777777E-3</v>
      </c>
      <c r="J2001" s="30">
        <f t="shared" si="300"/>
        <v>1.7808333333333331E-3</v>
      </c>
      <c r="K2001" s="30">
        <f t="shared" si="301"/>
        <v>2.0776388888888889E-3</v>
      </c>
      <c r="L2001" s="30">
        <f t="shared" si="302"/>
        <v>2.3744444444444442E-3</v>
      </c>
      <c r="M2001" s="30">
        <f t="shared" si="303"/>
        <v>2.6712499999999996E-3</v>
      </c>
      <c r="N2001" s="30">
        <v>2.9680555555555554E-3</v>
      </c>
    </row>
    <row r="2002" spans="1:14">
      <c r="A2002" s="88"/>
      <c r="B2002" s="51" t="s">
        <v>1203</v>
      </c>
      <c r="C2002" s="61" t="s">
        <v>1086</v>
      </c>
      <c r="D2002" s="48">
        <v>19</v>
      </c>
      <c r="E2002" s="30">
        <f t="shared" si="295"/>
        <v>0.14387152777777779</v>
      </c>
      <c r="F2002" s="30">
        <f t="shared" si="296"/>
        <v>0.28774305555555557</v>
      </c>
      <c r="G2002" s="30">
        <f t="shared" si="297"/>
        <v>0.43161458333333336</v>
      </c>
      <c r="H2002" s="30">
        <f t="shared" si="298"/>
        <v>0.57548611111111114</v>
      </c>
      <c r="I2002" s="30">
        <f t="shared" si="299"/>
        <v>0.71935763888888893</v>
      </c>
      <c r="J2002" s="30">
        <f t="shared" si="300"/>
        <v>0.86322916666666671</v>
      </c>
      <c r="K2002" s="30">
        <f t="shared" si="301"/>
        <v>1.0071006944444445</v>
      </c>
      <c r="L2002" s="30">
        <f t="shared" si="302"/>
        <v>1.1509722222222223</v>
      </c>
      <c r="M2002" s="30">
        <f t="shared" si="303"/>
        <v>1.2948437500000001</v>
      </c>
      <c r="N2002" s="30">
        <v>1.4387152777777779</v>
      </c>
    </row>
    <row r="2003" spans="1:14" ht="30">
      <c r="A2003" s="88"/>
      <c r="B2003" s="51" t="s">
        <v>1207</v>
      </c>
      <c r="C2003" s="61" t="s">
        <v>1086</v>
      </c>
      <c r="D2003" s="48">
        <v>21</v>
      </c>
      <c r="E2003" s="30">
        <f t="shared" si="295"/>
        <v>2.0469444444444441E-3</v>
      </c>
      <c r="F2003" s="30">
        <f t="shared" si="296"/>
        <v>4.0938888888888882E-3</v>
      </c>
      <c r="G2003" s="30">
        <f t="shared" si="297"/>
        <v>6.1408333333333323E-3</v>
      </c>
      <c r="H2003" s="30">
        <f t="shared" si="298"/>
        <v>8.1877777777777765E-3</v>
      </c>
      <c r="I2003" s="30">
        <f t="shared" si="299"/>
        <v>1.0234722222222221E-2</v>
      </c>
      <c r="J2003" s="30">
        <f t="shared" si="300"/>
        <v>1.2281666666666665E-2</v>
      </c>
      <c r="K2003" s="30">
        <f t="shared" si="301"/>
        <v>1.4328611111111108E-2</v>
      </c>
      <c r="L2003" s="30">
        <f t="shared" si="302"/>
        <v>1.6375555555555553E-2</v>
      </c>
      <c r="M2003" s="30">
        <f t="shared" si="303"/>
        <v>1.8422499999999998E-2</v>
      </c>
      <c r="N2003" s="30">
        <v>2.0469444444444443E-2</v>
      </c>
    </row>
    <row r="2004" spans="1:14">
      <c r="A2004" s="88"/>
      <c r="B2004" s="51" t="s">
        <v>919</v>
      </c>
      <c r="C2004" s="61" t="s">
        <v>1086</v>
      </c>
      <c r="D2004" s="48">
        <v>27</v>
      </c>
      <c r="E2004" s="30">
        <f t="shared" si="295"/>
        <v>3.8491666666666665E-3</v>
      </c>
      <c r="F2004" s="30">
        <f t="shared" si="296"/>
        <v>7.6983333333333331E-3</v>
      </c>
      <c r="G2004" s="30">
        <f t="shared" si="297"/>
        <v>1.1547499999999999E-2</v>
      </c>
      <c r="H2004" s="30">
        <f t="shared" si="298"/>
        <v>1.5396666666666666E-2</v>
      </c>
      <c r="I2004" s="30">
        <f t="shared" si="299"/>
        <v>1.9245833333333334E-2</v>
      </c>
      <c r="J2004" s="30">
        <f t="shared" si="300"/>
        <v>2.3094999999999997E-2</v>
      </c>
      <c r="K2004" s="30">
        <f t="shared" si="301"/>
        <v>2.6944166666666665E-2</v>
      </c>
      <c r="L2004" s="30">
        <f t="shared" si="302"/>
        <v>3.0793333333333332E-2</v>
      </c>
      <c r="M2004" s="30">
        <f t="shared" si="303"/>
        <v>3.46425E-2</v>
      </c>
      <c r="N2004" s="30">
        <v>3.8491666666666667E-2</v>
      </c>
    </row>
    <row r="2005" spans="1:14" ht="30">
      <c r="A2005" s="88"/>
      <c r="B2005" s="51" t="s">
        <v>1832</v>
      </c>
      <c r="C2005" s="61" t="s">
        <v>1086</v>
      </c>
      <c r="D2005" s="48">
        <v>6</v>
      </c>
      <c r="E2005" s="30">
        <f t="shared" si="295"/>
        <v>3.4993055555555554E-3</v>
      </c>
      <c r="F2005" s="30">
        <f t="shared" si="296"/>
        <v>6.9986111111111108E-3</v>
      </c>
      <c r="G2005" s="30">
        <f t="shared" si="297"/>
        <v>1.0497916666666666E-2</v>
      </c>
      <c r="H2005" s="30">
        <f t="shared" si="298"/>
        <v>1.3997222222222222E-2</v>
      </c>
      <c r="I2005" s="30">
        <f t="shared" si="299"/>
        <v>1.7496527777777778E-2</v>
      </c>
      <c r="J2005" s="30">
        <f t="shared" si="300"/>
        <v>2.0995833333333332E-2</v>
      </c>
      <c r="K2005" s="30">
        <f t="shared" si="301"/>
        <v>2.4495138888888889E-2</v>
      </c>
      <c r="L2005" s="30">
        <f t="shared" si="302"/>
        <v>2.7994444444444443E-2</v>
      </c>
      <c r="M2005" s="30">
        <f t="shared" si="303"/>
        <v>3.1493750000000001E-2</v>
      </c>
      <c r="N2005" s="30">
        <v>3.4993055555555555E-2</v>
      </c>
    </row>
    <row r="2006" spans="1:14">
      <c r="A2006" s="88"/>
      <c r="B2006" s="51" t="s">
        <v>1833</v>
      </c>
      <c r="C2006" s="61" t="s">
        <v>1086</v>
      </c>
      <c r="D2006" s="48">
        <v>27</v>
      </c>
      <c r="E2006" s="30">
        <f t="shared" si="295"/>
        <v>4.9526388888888884E-3</v>
      </c>
      <c r="F2006" s="30">
        <f t="shared" si="296"/>
        <v>9.9052777777777767E-3</v>
      </c>
      <c r="G2006" s="30">
        <f t="shared" si="297"/>
        <v>1.4857916666666665E-2</v>
      </c>
      <c r="H2006" s="30">
        <f t="shared" si="298"/>
        <v>1.9810555555555553E-2</v>
      </c>
      <c r="I2006" s="30">
        <f t="shared" si="299"/>
        <v>2.4763194444444442E-2</v>
      </c>
      <c r="J2006" s="30">
        <f t="shared" si="300"/>
        <v>2.971583333333333E-2</v>
      </c>
      <c r="K2006" s="30">
        <f t="shared" si="301"/>
        <v>3.4668472222222219E-2</v>
      </c>
      <c r="L2006" s="30">
        <f t="shared" si="302"/>
        <v>3.9621111111111107E-2</v>
      </c>
      <c r="M2006" s="30">
        <f t="shared" si="303"/>
        <v>4.4573749999999995E-2</v>
      </c>
      <c r="N2006" s="30">
        <v>4.9526388888888884E-2</v>
      </c>
    </row>
    <row r="2007" spans="1:14" ht="30">
      <c r="A2007" s="88"/>
      <c r="B2007" s="51" t="s">
        <v>1834</v>
      </c>
      <c r="C2007" s="61" t="s">
        <v>1086</v>
      </c>
      <c r="D2007" s="48">
        <v>6</v>
      </c>
      <c r="E2007" s="30">
        <f t="shared" si="295"/>
        <v>4.7555555555555556E-4</v>
      </c>
      <c r="F2007" s="30">
        <f t="shared" si="296"/>
        <v>9.5111111111111112E-4</v>
      </c>
      <c r="G2007" s="30">
        <f t="shared" si="297"/>
        <v>1.4266666666666668E-3</v>
      </c>
      <c r="H2007" s="30">
        <f t="shared" si="298"/>
        <v>1.9022222222222222E-3</v>
      </c>
      <c r="I2007" s="30">
        <f t="shared" si="299"/>
        <v>2.3777777777777777E-3</v>
      </c>
      <c r="J2007" s="30">
        <f t="shared" si="300"/>
        <v>2.8533333333333336E-3</v>
      </c>
      <c r="K2007" s="30">
        <f t="shared" si="301"/>
        <v>3.328888888888889E-3</v>
      </c>
      <c r="L2007" s="30">
        <f t="shared" si="302"/>
        <v>3.8044444444444445E-3</v>
      </c>
      <c r="M2007" s="30">
        <f t="shared" si="303"/>
        <v>4.28E-3</v>
      </c>
      <c r="N2007" s="30">
        <v>4.7555555555555554E-3</v>
      </c>
    </row>
    <row r="2008" spans="1:14">
      <c r="A2008" s="88"/>
      <c r="B2008" s="51" t="s">
        <v>749</v>
      </c>
      <c r="C2008" s="61" t="s">
        <v>1086</v>
      </c>
      <c r="D2008" s="48">
        <v>27</v>
      </c>
      <c r="E2008" s="30">
        <f t="shared" si="295"/>
        <v>1.7789305555555558E-2</v>
      </c>
      <c r="F2008" s="30">
        <f t="shared" si="296"/>
        <v>3.5578611111111116E-2</v>
      </c>
      <c r="G2008" s="30">
        <f t="shared" si="297"/>
        <v>5.3367916666666675E-2</v>
      </c>
      <c r="H2008" s="30">
        <f t="shared" si="298"/>
        <v>7.1157222222222233E-2</v>
      </c>
      <c r="I2008" s="30">
        <f t="shared" si="299"/>
        <v>8.8946527777777784E-2</v>
      </c>
      <c r="J2008" s="30">
        <f t="shared" si="300"/>
        <v>0.10673583333333335</v>
      </c>
      <c r="K2008" s="30">
        <f t="shared" si="301"/>
        <v>0.12452513888888891</v>
      </c>
      <c r="L2008" s="30">
        <f t="shared" si="302"/>
        <v>0.14231444444444447</v>
      </c>
      <c r="M2008" s="30">
        <f t="shared" si="303"/>
        <v>0.16010375000000002</v>
      </c>
      <c r="N2008" s="30">
        <v>0.17789305555555557</v>
      </c>
    </row>
    <row r="2009" spans="1:14">
      <c r="A2009" s="88"/>
      <c r="B2009" s="51" t="s">
        <v>1049</v>
      </c>
      <c r="C2009" s="61" t="s">
        <v>1086</v>
      </c>
      <c r="D2009" s="48">
        <v>27</v>
      </c>
      <c r="E2009" s="30">
        <f t="shared" si="295"/>
        <v>2.5936111111111108E-3</v>
      </c>
      <c r="F2009" s="30">
        <f t="shared" si="296"/>
        <v>5.1872222222222215E-3</v>
      </c>
      <c r="G2009" s="30">
        <f t="shared" si="297"/>
        <v>7.7808333333333323E-3</v>
      </c>
      <c r="H2009" s="30">
        <f t="shared" si="298"/>
        <v>1.0374444444444443E-2</v>
      </c>
      <c r="I2009" s="30">
        <f t="shared" si="299"/>
        <v>1.2968055555555554E-2</v>
      </c>
      <c r="J2009" s="30">
        <f t="shared" si="300"/>
        <v>1.5561666666666665E-2</v>
      </c>
      <c r="K2009" s="30">
        <f t="shared" si="301"/>
        <v>1.8155277777777777E-2</v>
      </c>
      <c r="L2009" s="30">
        <f t="shared" si="302"/>
        <v>2.0748888888888886E-2</v>
      </c>
      <c r="M2009" s="30">
        <f t="shared" si="303"/>
        <v>2.3342499999999995E-2</v>
      </c>
      <c r="N2009" s="30">
        <v>2.5936111111111108E-2</v>
      </c>
    </row>
    <row r="2010" spans="1:14">
      <c r="A2010" s="88"/>
      <c r="B2010" s="51" t="s">
        <v>1050</v>
      </c>
      <c r="C2010" s="61" t="s">
        <v>1086</v>
      </c>
      <c r="D2010" s="48">
        <v>6</v>
      </c>
      <c r="E2010" s="30">
        <f t="shared" si="295"/>
        <v>1.0956944444444445E-3</v>
      </c>
      <c r="F2010" s="30">
        <f t="shared" si="296"/>
        <v>2.191388888888889E-3</v>
      </c>
      <c r="G2010" s="30">
        <f t="shared" si="297"/>
        <v>3.2870833333333337E-3</v>
      </c>
      <c r="H2010" s="30">
        <f t="shared" si="298"/>
        <v>4.382777777777778E-3</v>
      </c>
      <c r="I2010" s="30">
        <f t="shared" si="299"/>
        <v>5.4784722222222223E-3</v>
      </c>
      <c r="J2010" s="30">
        <f t="shared" si="300"/>
        <v>6.5741666666666674E-3</v>
      </c>
      <c r="K2010" s="30">
        <f t="shared" si="301"/>
        <v>7.6698611111111117E-3</v>
      </c>
      <c r="L2010" s="30">
        <f t="shared" si="302"/>
        <v>8.7655555555555559E-3</v>
      </c>
      <c r="M2010" s="30">
        <f t="shared" si="303"/>
        <v>9.8612500000000002E-3</v>
      </c>
      <c r="N2010" s="30">
        <v>1.0956944444444445E-2</v>
      </c>
    </row>
    <row r="2011" spans="1:14" ht="30">
      <c r="A2011" s="88"/>
      <c r="B2011" s="51" t="s">
        <v>1044</v>
      </c>
      <c r="C2011" s="61" t="s">
        <v>1086</v>
      </c>
      <c r="D2011" s="48">
        <v>6</v>
      </c>
      <c r="E2011" s="30">
        <f t="shared" si="295"/>
        <v>1.663888888888889E-3</v>
      </c>
      <c r="F2011" s="30">
        <f t="shared" si="296"/>
        <v>3.327777777777778E-3</v>
      </c>
      <c r="G2011" s="30">
        <f t="shared" si="297"/>
        <v>4.9916666666666668E-3</v>
      </c>
      <c r="H2011" s="30">
        <f t="shared" si="298"/>
        <v>6.6555555555555561E-3</v>
      </c>
      <c r="I2011" s="30">
        <f t="shared" si="299"/>
        <v>8.3194444444444453E-3</v>
      </c>
      <c r="J2011" s="30">
        <f t="shared" si="300"/>
        <v>9.9833333333333336E-3</v>
      </c>
      <c r="K2011" s="30">
        <f t="shared" si="301"/>
        <v>1.1647222222222224E-2</v>
      </c>
      <c r="L2011" s="30">
        <f t="shared" si="302"/>
        <v>1.3311111111111112E-2</v>
      </c>
      <c r="M2011" s="30">
        <f t="shared" si="303"/>
        <v>1.4975E-2</v>
      </c>
      <c r="N2011" s="30">
        <v>1.6638888888888891E-2</v>
      </c>
    </row>
    <row r="2012" spans="1:14">
      <c r="A2012" s="88"/>
      <c r="B2012" s="49" t="s">
        <v>1200</v>
      </c>
      <c r="C2012" s="61" t="s">
        <v>1835</v>
      </c>
      <c r="D2012" s="48">
        <v>6</v>
      </c>
      <c r="E2012" s="30">
        <f t="shared" si="295"/>
        <v>8.7373611111111089E-3</v>
      </c>
      <c r="F2012" s="30">
        <f t="shared" si="296"/>
        <v>1.7474722222222218E-2</v>
      </c>
      <c r="G2012" s="30">
        <f t="shared" si="297"/>
        <v>2.6212083333333327E-2</v>
      </c>
      <c r="H2012" s="30">
        <f t="shared" si="298"/>
        <v>3.4949444444444436E-2</v>
      </c>
      <c r="I2012" s="30">
        <f t="shared" si="299"/>
        <v>4.3686805555555541E-2</v>
      </c>
      <c r="J2012" s="30">
        <f t="shared" si="300"/>
        <v>5.2424166666666654E-2</v>
      </c>
      <c r="K2012" s="30">
        <f t="shared" si="301"/>
        <v>6.1161527777777766E-2</v>
      </c>
      <c r="L2012" s="30">
        <f t="shared" si="302"/>
        <v>6.9898888888888872E-2</v>
      </c>
      <c r="M2012" s="30">
        <f t="shared" si="303"/>
        <v>7.8636249999999977E-2</v>
      </c>
      <c r="N2012" s="30">
        <v>8.7373611111111096E-2</v>
      </c>
    </row>
    <row r="2013" spans="1:14" ht="30">
      <c r="A2013" s="88"/>
      <c r="B2013" s="51" t="s">
        <v>1836</v>
      </c>
      <c r="C2013" s="61" t="s">
        <v>1086</v>
      </c>
      <c r="D2013" s="48">
        <v>6</v>
      </c>
      <c r="E2013" s="30">
        <f t="shared" si="295"/>
        <v>1.5563888888888888E-3</v>
      </c>
      <c r="F2013" s="30">
        <f t="shared" si="296"/>
        <v>3.1127777777777777E-3</v>
      </c>
      <c r="G2013" s="30">
        <f t="shared" si="297"/>
        <v>4.669166666666667E-3</v>
      </c>
      <c r="H2013" s="30">
        <f t="shared" si="298"/>
        <v>6.2255555555555554E-3</v>
      </c>
      <c r="I2013" s="30">
        <f t="shared" si="299"/>
        <v>7.7819444444444438E-3</v>
      </c>
      <c r="J2013" s="30">
        <f t="shared" si="300"/>
        <v>9.3383333333333339E-3</v>
      </c>
      <c r="K2013" s="30">
        <f t="shared" si="301"/>
        <v>1.0894722222222222E-2</v>
      </c>
      <c r="L2013" s="30">
        <f t="shared" si="302"/>
        <v>1.2451111111111111E-2</v>
      </c>
      <c r="M2013" s="30">
        <f t="shared" si="303"/>
        <v>1.4007499999999999E-2</v>
      </c>
      <c r="N2013" s="30">
        <v>1.5563888888888889E-2</v>
      </c>
    </row>
    <row r="2014" spans="1:14">
      <c r="A2014" s="88"/>
      <c r="B2014" s="49" t="s">
        <v>1837</v>
      </c>
      <c r="C2014" s="61" t="s">
        <v>1086</v>
      </c>
      <c r="D2014" s="48">
        <v>6</v>
      </c>
      <c r="E2014" s="30">
        <f t="shared" si="295"/>
        <v>2.4129166666666669E-3</v>
      </c>
      <c r="F2014" s="30">
        <f t="shared" si="296"/>
        <v>4.8258333333333339E-3</v>
      </c>
      <c r="G2014" s="30">
        <f t="shared" si="297"/>
        <v>7.2387500000000004E-3</v>
      </c>
      <c r="H2014" s="30">
        <f t="shared" si="298"/>
        <v>9.6516666666666678E-3</v>
      </c>
      <c r="I2014" s="30">
        <f t="shared" si="299"/>
        <v>1.2064583333333335E-2</v>
      </c>
      <c r="J2014" s="30">
        <f t="shared" si="300"/>
        <v>1.4477500000000001E-2</v>
      </c>
      <c r="K2014" s="30">
        <f t="shared" si="301"/>
        <v>1.6890416666666668E-2</v>
      </c>
      <c r="L2014" s="30">
        <f t="shared" si="302"/>
        <v>1.9303333333333336E-2</v>
      </c>
      <c r="M2014" s="30">
        <f t="shared" si="303"/>
        <v>2.1716250000000003E-2</v>
      </c>
      <c r="N2014" s="30">
        <v>2.412916666666667E-2</v>
      </c>
    </row>
    <row r="2015" spans="1:14" ht="30">
      <c r="A2015" s="88"/>
      <c r="B2015" s="49" t="s">
        <v>1824</v>
      </c>
      <c r="C2015" s="61" t="s">
        <v>1086</v>
      </c>
      <c r="D2015" s="48">
        <v>8</v>
      </c>
      <c r="E2015" s="30">
        <f t="shared" si="295"/>
        <v>2.2222222222222222E-3</v>
      </c>
      <c r="F2015" s="30">
        <f t="shared" si="296"/>
        <v>4.4444444444444444E-3</v>
      </c>
      <c r="G2015" s="30">
        <f t="shared" si="297"/>
        <v>6.6666666666666662E-3</v>
      </c>
      <c r="H2015" s="30">
        <f t="shared" si="298"/>
        <v>8.8888888888888889E-3</v>
      </c>
      <c r="I2015" s="30">
        <f t="shared" si="299"/>
        <v>1.1111111111111112E-2</v>
      </c>
      <c r="J2015" s="30">
        <f t="shared" si="300"/>
        <v>1.3333333333333332E-2</v>
      </c>
      <c r="K2015" s="30">
        <f t="shared" si="301"/>
        <v>1.5555555555555555E-2</v>
      </c>
      <c r="L2015" s="30">
        <f t="shared" si="302"/>
        <v>1.7777777777777778E-2</v>
      </c>
      <c r="M2015" s="30">
        <f t="shared" si="303"/>
        <v>0.02</v>
      </c>
      <c r="N2015" s="30">
        <v>2.2222222222222223E-2</v>
      </c>
    </row>
    <row r="2016" spans="1:14">
      <c r="A2016" s="88"/>
      <c r="B2016" s="51" t="s">
        <v>1056</v>
      </c>
      <c r="C2016" s="61" t="s">
        <v>1086</v>
      </c>
      <c r="D2016" s="48">
        <v>8</v>
      </c>
      <c r="E2016" s="30">
        <f t="shared" si="295"/>
        <v>1.8708333333333333E-3</v>
      </c>
      <c r="F2016" s="30">
        <f t="shared" si="296"/>
        <v>3.7416666666666666E-3</v>
      </c>
      <c r="G2016" s="30">
        <f t="shared" si="297"/>
        <v>5.6124999999999994E-3</v>
      </c>
      <c r="H2016" s="30">
        <f t="shared" si="298"/>
        <v>7.4833333333333332E-3</v>
      </c>
      <c r="I2016" s="30">
        <f t="shared" si="299"/>
        <v>9.3541666666666669E-3</v>
      </c>
      <c r="J2016" s="30">
        <f t="shared" si="300"/>
        <v>1.1224999999999999E-2</v>
      </c>
      <c r="K2016" s="30">
        <f t="shared" si="301"/>
        <v>1.3095833333333333E-2</v>
      </c>
      <c r="L2016" s="30">
        <f t="shared" si="302"/>
        <v>1.4966666666666666E-2</v>
      </c>
      <c r="M2016" s="30">
        <f t="shared" si="303"/>
        <v>1.6837499999999998E-2</v>
      </c>
      <c r="N2016" s="30">
        <v>1.8708333333333334E-2</v>
      </c>
    </row>
    <row r="2017" spans="1:14">
      <c r="A2017" s="88"/>
      <c r="B2017" s="49" t="s">
        <v>1838</v>
      </c>
      <c r="C2017" s="61" t="s">
        <v>1086</v>
      </c>
      <c r="D2017" s="48">
        <v>8</v>
      </c>
      <c r="E2017" s="30">
        <f t="shared" si="295"/>
        <v>1.5754166666666666E-3</v>
      </c>
      <c r="F2017" s="30">
        <f t="shared" si="296"/>
        <v>3.1508333333333332E-3</v>
      </c>
      <c r="G2017" s="30">
        <f t="shared" si="297"/>
        <v>4.7262499999999995E-3</v>
      </c>
      <c r="H2017" s="30">
        <f t="shared" si="298"/>
        <v>6.3016666666666664E-3</v>
      </c>
      <c r="I2017" s="30">
        <f t="shared" si="299"/>
        <v>7.8770833333333332E-3</v>
      </c>
      <c r="J2017" s="30">
        <f t="shared" si="300"/>
        <v>9.4524999999999991E-3</v>
      </c>
      <c r="K2017" s="30">
        <f t="shared" si="301"/>
        <v>1.1027916666666667E-2</v>
      </c>
      <c r="L2017" s="30">
        <f t="shared" si="302"/>
        <v>1.2603333333333333E-2</v>
      </c>
      <c r="M2017" s="30">
        <f t="shared" si="303"/>
        <v>1.4178749999999999E-2</v>
      </c>
      <c r="N2017" s="30">
        <v>1.5754166666666666E-2</v>
      </c>
    </row>
    <row r="2018" spans="1:14" ht="45">
      <c r="A2018" s="88"/>
      <c r="B2018" s="51" t="s">
        <v>1138</v>
      </c>
      <c r="C2018" s="61" t="s">
        <v>1086</v>
      </c>
      <c r="D2018" s="48">
        <v>8</v>
      </c>
      <c r="E2018" s="30">
        <f t="shared" si="295"/>
        <v>3.6187499999999996E-3</v>
      </c>
      <c r="F2018" s="30">
        <f t="shared" si="296"/>
        <v>7.2374999999999991E-3</v>
      </c>
      <c r="G2018" s="30">
        <f t="shared" si="297"/>
        <v>1.0856249999999998E-2</v>
      </c>
      <c r="H2018" s="30">
        <f t="shared" si="298"/>
        <v>1.4474999999999998E-2</v>
      </c>
      <c r="I2018" s="30">
        <f t="shared" si="299"/>
        <v>1.8093749999999999E-2</v>
      </c>
      <c r="J2018" s="30">
        <f t="shared" si="300"/>
        <v>2.1712499999999996E-2</v>
      </c>
      <c r="K2018" s="30">
        <f t="shared" si="301"/>
        <v>2.5331249999999996E-2</v>
      </c>
      <c r="L2018" s="30">
        <f t="shared" si="302"/>
        <v>2.8949999999999997E-2</v>
      </c>
      <c r="M2018" s="30">
        <f t="shared" si="303"/>
        <v>3.2568749999999994E-2</v>
      </c>
      <c r="N2018" s="30">
        <v>3.6187499999999997E-2</v>
      </c>
    </row>
    <row r="2019" spans="1:14">
      <c r="A2019" s="88"/>
      <c r="B2019" s="49" t="s">
        <v>1049</v>
      </c>
      <c r="C2019" s="61" t="s">
        <v>1086</v>
      </c>
      <c r="D2019" s="48">
        <v>6</v>
      </c>
      <c r="E2019" s="30">
        <f t="shared" si="295"/>
        <v>4.8498611111111112E-3</v>
      </c>
      <c r="F2019" s="30">
        <f t="shared" si="296"/>
        <v>9.6997222222222224E-3</v>
      </c>
      <c r="G2019" s="30">
        <f t="shared" si="297"/>
        <v>1.4549583333333335E-2</v>
      </c>
      <c r="H2019" s="30">
        <f t="shared" si="298"/>
        <v>1.9399444444444445E-2</v>
      </c>
      <c r="I2019" s="30">
        <f t="shared" si="299"/>
        <v>2.4249305555555555E-2</v>
      </c>
      <c r="J2019" s="30">
        <f t="shared" si="300"/>
        <v>2.9099166666666669E-2</v>
      </c>
      <c r="K2019" s="30">
        <f t="shared" si="301"/>
        <v>3.3949027777777779E-2</v>
      </c>
      <c r="L2019" s="30">
        <f t="shared" si="302"/>
        <v>3.879888888888889E-2</v>
      </c>
      <c r="M2019" s="30">
        <f t="shared" si="303"/>
        <v>4.364875E-2</v>
      </c>
      <c r="N2019" s="30">
        <v>4.849861111111111E-2</v>
      </c>
    </row>
    <row r="2020" spans="1:14" ht="30">
      <c r="A2020" s="88"/>
      <c r="B2020" s="51" t="s">
        <v>1839</v>
      </c>
      <c r="C2020" s="61" t="s">
        <v>1019</v>
      </c>
      <c r="D2020" s="48">
        <v>63</v>
      </c>
      <c r="E2020" s="30">
        <f t="shared" si="295"/>
        <v>2.2916666666666666E-4</v>
      </c>
      <c r="F2020" s="30">
        <f t="shared" si="296"/>
        <v>4.5833333333333332E-4</v>
      </c>
      <c r="G2020" s="30">
        <f t="shared" si="297"/>
        <v>6.8749999999999996E-4</v>
      </c>
      <c r="H2020" s="30">
        <f t="shared" si="298"/>
        <v>9.1666666666666665E-4</v>
      </c>
      <c r="I2020" s="30">
        <f t="shared" si="299"/>
        <v>1.1458333333333333E-3</v>
      </c>
      <c r="J2020" s="30">
        <f t="shared" si="300"/>
        <v>1.3749999999999999E-3</v>
      </c>
      <c r="K2020" s="30">
        <f t="shared" si="301"/>
        <v>1.6041666666666667E-3</v>
      </c>
      <c r="L2020" s="30">
        <f t="shared" si="302"/>
        <v>1.8333333333333333E-3</v>
      </c>
      <c r="M2020" s="30">
        <f t="shared" si="303"/>
        <v>2.0625000000000001E-3</v>
      </c>
      <c r="N2020" s="30">
        <v>2.2916666666666667E-3</v>
      </c>
    </row>
    <row r="2021" spans="1:14" ht="30">
      <c r="A2021" s="88"/>
      <c r="B2021" s="49" t="s">
        <v>1840</v>
      </c>
      <c r="C2021" s="61" t="s">
        <v>1024</v>
      </c>
      <c r="D2021" s="48" t="s">
        <v>1020</v>
      </c>
      <c r="E2021" s="30">
        <f t="shared" ref="E2021:E2084" si="304">N2021/10</f>
        <v>1.1638888888888888E-4</v>
      </c>
      <c r="F2021" s="30">
        <f t="shared" ref="F2021:F2084" si="305">E2021*2</f>
        <v>2.3277777777777777E-4</v>
      </c>
      <c r="G2021" s="30">
        <f t="shared" ref="G2021:G2084" si="306">E2021*3</f>
        <v>3.4916666666666668E-4</v>
      </c>
      <c r="H2021" s="30">
        <f t="shared" ref="H2021:H2084" si="307">E2021*4</f>
        <v>4.6555555555555554E-4</v>
      </c>
      <c r="I2021" s="30">
        <f t="shared" ref="I2021:I2084" si="308">E2021*5</f>
        <v>5.8194444444444439E-4</v>
      </c>
      <c r="J2021" s="30">
        <f t="shared" ref="J2021:J2084" si="309">E2021*6</f>
        <v>6.9833333333333336E-4</v>
      </c>
      <c r="K2021" s="30">
        <f t="shared" ref="K2021:K2084" si="310">E2021*7</f>
        <v>8.1472222222222221E-4</v>
      </c>
      <c r="L2021" s="30">
        <f t="shared" ref="L2021:L2084" si="311">E2021*8</f>
        <v>9.3111111111111107E-4</v>
      </c>
      <c r="M2021" s="30">
        <f t="shared" ref="M2021:M2084" si="312">E2021*9</f>
        <v>1.0475E-3</v>
      </c>
      <c r="N2021" s="30">
        <v>1.1638888888888888E-3</v>
      </c>
    </row>
    <row r="2022" spans="1:14">
      <c r="A2022" s="88"/>
      <c r="B2022" s="51" t="s">
        <v>1574</v>
      </c>
      <c r="C2022" s="61" t="s">
        <v>1034</v>
      </c>
      <c r="D2022" s="48">
        <v>25</v>
      </c>
      <c r="E2022" s="30">
        <f t="shared" si="304"/>
        <v>1.9788888888888885E-3</v>
      </c>
      <c r="F2022" s="30">
        <f t="shared" si="305"/>
        <v>3.9577777777777771E-3</v>
      </c>
      <c r="G2022" s="30">
        <f t="shared" si="306"/>
        <v>5.9366666666666656E-3</v>
      </c>
      <c r="H2022" s="30">
        <f t="shared" si="307"/>
        <v>7.9155555555555542E-3</v>
      </c>
      <c r="I2022" s="30">
        <f t="shared" si="308"/>
        <v>9.8944444444444418E-3</v>
      </c>
      <c r="J2022" s="30">
        <f t="shared" si="309"/>
        <v>1.1873333333333331E-2</v>
      </c>
      <c r="K2022" s="30">
        <f t="shared" si="310"/>
        <v>1.3852222222222221E-2</v>
      </c>
      <c r="L2022" s="30">
        <f t="shared" si="311"/>
        <v>1.5831111111111108E-2</v>
      </c>
      <c r="M2022" s="30">
        <f t="shared" si="312"/>
        <v>1.7809999999999996E-2</v>
      </c>
      <c r="N2022" s="30">
        <v>1.9788888888888887E-2</v>
      </c>
    </row>
    <row r="2023" spans="1:14">
      <c r="A2023" s="88"/>
      <c r="B2023" s="49" t="s">
        <v>1615</v>
      </c>
      <c r="C2023" s="61" t="s">
        <v>1604</v>
      </c>
      <c r="D2023" s="48">
        <v>7</v>
      </c>
      <c r="E2023" s="30">
        <f t="shared" si="304"/>
        <v>5.5013888888888886E-4</v>
      </c>
      <c r="F2023" s="30">
        <f t="shared" si="305"/>
        <v>1.1002777777777777E-3</v>
      </c>
      <c r="G2023" s="30">
        <f t="shared" si="306"/>
        <v>1.6504166666666666E-3</v>
      </c>
      <c r="H2023" s="30">
        <f t="shared" si="307"/>
        <v>2.2005555555555554E-3</v>
      </c>
      <c r="I2023" s="30">
        <f t="shared" si="308"/>
        <v>2.7506944444444445E-3</v>
      </c>
      <c r="J2023" s="30">
        <f t="shared" si="309"/>
        <v>3.3008333333333331E-3</v>
      </c>
      <c r="K2023" s="30">
        <f t="shared" si="310"/>
        <v>3.8509722222222218E-3</v>
      </c>
      <c r="L2023" s="30">
        <f t="shared" si="311"/>
        <v>4.4011111111111108E-3</v>
      </c>
      <c r="M2023" s="30">
        <f t="shared" si="312"/>
        <v>4.9512499999999999E-3</v>
      </c>
      <c r="N2023" s="30">
        <v>5.501388888888889E-3</v>
      </c>
    </row>
    <row r="2024" spans="1:14" ht="45">
      <c r="A2024" s="88"/>
      <c r="B2024" s="51" t="s">
        <v>1841</v>
      </c>
      <c r="C2024" s="61" t="s">
        <v>1024</v>
      </c>
      <c r="D2024" s="48" t="s">
        <v>1020</v>
      </c>
      <c r="E2024" s="30">
        <f t="shared" si="304"/>
        <v>2.6834305555555597E-2</v>
      </c>
      <c r="F2024" s="30">
        <f t="shared" si="305"/>
        <v>5.3668611111111195E-2</v>
      </c>
      <c r="G2024" s="30">
        <f t="shared" si="306"/>
        <v>8.0502916666666785E-2</v>
      </c>
      <c r="H2024" s="30">
        <f t="shared" si="307"/>
        <v>0.10733722222222239</v>
      </c>
      <c r="I2024" s="30">
        <f t="shared" si="308"/>
        <v>0.13417152777777799</v>
      </c>
      <c r="J2024" s="30">
        <f t="shared" si="309"/>
        <v>0.16100583333333357</v>
      </c>
      <c r="K2024" s="30">
        <f t="shared" si="310"/>
        <v>0.18784013888888917</v>
      </c>
      <c r="L2024" s="30">
        <f t="shared" si="311"/>
        <v>0.21467444444444478</v>
      </c>
      <c r="M2024" s="30">
        <f t="shared" si="312"/>
        <v>0.24150875000000038</v>
      </c>
      <c r="N2024" s="30">
        <v>0.26834305555555599</v>
      </c>
    </row>
    <row r="2025" spans="1:14" ht="30">
      <c r="A2025" s="88"/>
      <c r="B2025" s="51" t="s">
        <v>1842</v>
      </c>
      <c r="C2025" s="61" t="s">
        <v>1146</v>
      </c>
      <c r="D2025" s="48">
        <v>25</v>
      </c>
      <c r="E2025" s="30">
        <f t="shared" si="304"/>
        <v>1.9222222222222221E-4</v>
      </c>
      <c r="F2025" s="30">
        <f t="shared" si="305"/>
        <v>3.8444444444444442E-4</v>
      </c>
      <c r="G2025" s="30">
        <f t="shared" si="306"/>
        <v>5.7666666666666663E-4</v>
      </c>
      <c r="H2025" s="30">
        <f t="shared" si="307"/>
        <v>7.6888888888888883E-4</v>
      </c>
      <c r="I2025" s="30">
        <f t="shared" si="308"/>
        <v>9.6111111111111104E-4</v>
      </c>
      <c r="J2025" s="30">
        <f t="shared" si="309"/>
        <v>1.1533333333333333E-3</v>
      </c>
      <c r="K2025" s="30">
        <f t="shared" si="310"/>
        <v>1.3455555555555556E-3</v>
      </c>
      <c r="L2025" s="30">
        <f t="shared" si="311"/>
        <v>1.5377777777777777E-3</v>
      </c>
      <c r="M2025" s="30">
        <f t="shared" si="312"/>
        <v>1.7299999999999998E-3</v>
      </c>
      <c r="N2025" s="30">
        <v>1.9222222222222221E-3</v>
      </c>
    </row>
    <row r="2026" spans="1:14">
      <c r="A2026" s="88"/>
      <c r="B2026" s="51" t="s">
        <v>1843</v>
      </c>
      <c r="C2026" s="61" t="s">
        <v>1024</v>
      </c>
      <c r="D2026" s="48">
        <v>21</v>
      </c>
      <c r="E2026" s="30">
        <f t="shared" si="304"/>
        <v>1.5104166666666666E-3</v>
      </c>
      <c r="F2026" s="30">
        <f t="shared" si="305"/>
        <v>3.0208333333333333E-3</v>
      </c>
      <c r="G2026" s="30">
        <f t="shared" si="306"/>
        <v>4.5312499999999997E-3</v>
      </c>
      <c r="H2026" s="30">
        <f t="shared" si="307"/>
        <v>6.0416666666666665E-3</v>
      </c>
      <c r="I2026" s="30">
        <f t="shared" si="308"/>
        <v>7.5520833333333334E-3</v>
      </c>
      <c r="J2026" s="30">
        <f t="shared" si="309"/>
        <v>9.0624999999999994E-3</v>
      </c>
      <c r="K2026" s="30">
        <f t="shared" si="310"/>
        <v>1.0572916666666666E-2</v>
      </c>
      <c r="L2026" s="30">
        <f t="shared" si="311"/>
        <v>1.2083333333333333E-2</v>
      </c>
      <c r="M2026" s="30">
        <f t="shared" si="312"/>
        <v>1.359375E-2</v>
      </c>
      <c r="N2026" s="30">
        <v>1.5104166666666667E-2</v>
      </c>
    </row>
    <row r="2027" spans="1:14">
      <c r="A2027" s="88"/>
      <c r="B2027" s="51" t="s">
        <v>1844</v>
      </c>
      <c r="C2027" s="61" t="s">
        <v>1134</v>
      </c>
      <c r="D2027" s="48">
        <v>11</v>
      </c>
      <c r="E2027" s="30">
        <f t="shared" si="304"/>
        <v>3.2247222222222226E-3</v>
      </c>
      <c r="F2027" s="30">
        <f t="shared" si="305"/>
        <v>6.4494444444444451E-3</v>
      </c>
      <c r="G2027" s="30">
        <f t="shared" si="306"/>
        <v>9.6741666666666677E-3</v>
      </c>
      <c r="H2027" s="30">
        <f t="shared" si="307"/>
        <v>1.289888888888889E-2</v>
      </c>
      <c r="I2027" s="30">
        <f t="shared" si="308"/>
        <v>1.6123611111111113E-2</v>
      </c>
      <c r="J2027" s="30">
        <f t="shared" si="309"/>
        <v>1.9348333333333335E-2</v>
      </c>
      <c r="K2027" s="30">
        <f t="shared" si="310"/>
        <v>2.2573055555555558E-2</v>
      </c>
      <c r="L2027" s="30">
        <f t="shared" si="311"/>
        <v>2.5797777777777781E-2</v>
      </c>
      <c r="M2027" s="30">
        <f t="shared" si="312"/>
        <v>2.9022500000000003E-2</v>
      </c>
      <c r="N2027" s="30">
        <v>3.2247222222222226E-2</v>
      </c>
    </row>
    <row r="2028" spans="1:14" ht="30">
      <c r="A2028" s="88"/>
      <c r="B2028" s="51" t="s">
        <v>1845</v>
      </c>
      <c r="C2028" s="61" t="s">
        <v>1086</v>
      </c>
      <c r="D2028" s="48">
        <v>8</v>
      </c>
      <c r="E2028" s="30">
        <f t="shared" si="304"/>
        <v>3.0330555555555553E-3</v>
      </c>
      <c r="F2028" s="30">
        <f t="shared" si="305"/>
        <v>6.0661111111111107E-3</v>
      </c>
      <c r="G2028" s="30">
        <f t="shared" si="306"/>
        <v>9.0991666666666651E-3</v>
      </c>
      <c r="H2028" s="30">
        <f t="shared" si="307"/>
        <v>1.2132222222222221E-2</v>
      </c>
      <c r="I2028" s="30">
        <f t="shared" si="308"/>
        <v>1.5165277777777778E-2</v>
      </c>
      <c r="J2028" s="30">
        <f t="shared" si="309"/>
        <v>1.819833333333333E-2</v>
      </c>
      <c r="K2028" s="30">
        <f t="shared" si="310"/>
        <v>2.1231388888888886E-2</v>
      </c>
      <c r="L2028" s="30">
        <f t="shared" si="311"/>
        <v>2.4264444444444443E-2</v>
      </c>
      <c r="M2028" s="30">
        <f t="shared" si="312"/>
        <v>2.7297499999999999E-2</v>
      </c>
      <c r="N2028" s="30">
        <v>3.0330555555555555E-2</v>
      </c>
    </row>
    <row r="2029" spans="1:14" ht="30">
      <c r="A2029" s="88"/>
      <c r="B2029" s="49" t="s">
        <v>1846</v>
      </c>
      <c r="C2029" s="61" t="s">
        <v>1196</v>
      </c>
      <c r="D2029" s="48">
        <v>128</v>
      </c>
      <c r="E2029" s="30">
        <f t="shared" si="304"/>
        <v>9.6902777777777786E-4</v>
      </c>
      <c r="F2029" s="30">
        <f t="shared" si="305"/>
        <v>1.9380555555555557E-3</v>
      </c>
      <c r="G2029" s="30">
        <f t="shared" si="306"/>
        <v>2.9070833333333336E-3</v>
      </c>
      <c r="H2029" s="30">
        <f t="shared" si="307"/>
        <v>3.8761111111111114E-3</v>
      </c>
      <c r="I2029" s="30">
        <f t="shared" si="308"/>
        <v>4.8451388888888893E-3</v>
      </c>
      <c r="J2029" s="30">
        <f t="shared" si="309"/>
        <v>5.8141666666666671E-3</v>
      </c>
      <c r="K2029" s="30">
        <f t="shared" si="310"/>
        <v>6.783194444444445E-3</v>
      </c>
      <c r="L2029" s="30">
        <f t="shared" si="311"/>
        <v>7.7522222222222228E-3</v>
      </c>
      <c r="M2029" s="30">
        <f t="shared" si="312"/>
        <v>8.7212499999999998E-3</v>
      </c>
      <c r="N2029" s="30">
        <v>9.6902777777777786E-3</v>
      </c>
    </row>
    <row r="2030" spans="1:14" ht="30">
      <c r="A2030" s="88"/>
      <c r="B2030" s="49" t="s">
        <v>1342</v>
      </c>
      <c r="C2030" s="61" t="s">
        <v>1019</v>
      </c>
      <c r="D2030" s="48" t="s">
        <v>1020</v>
      </c>
      <c r="E2030" s="30">
        <f t="shared" si="304"/>
        <v>1.4819444444444446E-3</v>
      </c>
      <c r="F2030" s="30">
        <f t="shared" si="305"/>
        <v>2.9638888888888892E-3</v>
      </c>
      <c r="G2030" s="30">
        <f t="shared" si="306"/>
        <v>4.4458333333333338E-3</v>
      </c>
      <c r="H2030" s="30">
        <f t="shared" si="307"/>
        <v>5.9277777777777783E-3</v>
      </c>
      <c r="I2030" s="30">
        <f t="shared" si="308"/>
        <v>7.4097222222222229E-3</v>
      </c>
      <c r="J2030" s="30">
        <f t="shared" si="309"/>
        <v>8.8916666666666675E-3</v>
      </c>
      <c r="K2030" s="30">
        <f t="shared" si="310"/>
        <v>1.0373611111111111E-2</v>
      </c>
      <c r="L2030" s="30">
        <f t="shared" si="311"/>
        <v>1.1855555555555557E-2</v>
      </c>
      <c r="M2030" s="30">
        <f t="shared" si="312"/>
        <v>1.3337500000000002E-2</v>
      </c>
      <c r="N2030" s="30">
        <v>1.4819444444444446E-2</v>
      </c>
    </row>
    <row r="2031" spans="1:14" ht="30">
      <c r="A2031" s="88"/>
      <c r="B2031" s="49" t="s">
        <v>1847</v>
      </c>
      <c r="C2031" s="61" t="s">
        <v>1029</v>
      </c>
      <c r="D2031" s="48" t="s">
        <v>1020</v>
      </c>
      <c r="E2031" s="30">
        <f t="shared" si="304"/>
        <v>4.3688888888888892E-3</v>
      </c>
      <c r="F2031" s="30">
        <f t="shared" si="305"/>
        <v>8.7377777777777783E-3</v>
      </c>
      <c r="G2031" s="30">
        <f t="shared" si="306"/>
        <v>1.3106666666666668E-2</v>
      </c>
      <c r="H2031" s="30">
        <f t="shared" si="307"/>
        <v>1.7475555555555557E-2</v>
      </c>
      <c r="I2031" s="30">
        <f t="shared" si="308"/>
        <v>2.1844444444444444E-2</v>
      </c>
      <c r="J2031" s="30">
        <f t="shared" si="309"/>
        <v>2.6213333333333335E-2</v>
      </c>
      <c r="K2031" s="30">
        <f t="shared" si="310"/>
        <v>3.0582222222222226E-2</v>
      </c>
      <c r="L2031" s="30">
        <f t="shared" si="311"/>
        <v>3.4951111111111113E-2</v>
      </c>
      <c r="M2031" s="30">
        <f t="shared" si="312"/>
        <v>3.9320000000000001E-2</v>
      </c>
      <c r="N2031" s="30">
        <v>4.3688888888888888E-2</v>
      </c>
    </row>
    <row r="2032" spans="1:14" ht="30">
      <c r="A2032" s="88"/>
      <c r="B2032" s="49" t="s">
        <v>1848</v>
      </c>
      <c r="C2032" s="61" t="s">
        <v>1034</v>
      </c>
      <c r="D2032" s="48">
        <v>30</v>
      </c>
      <c r="E2032" s="30">
        <f t="shared" si="304"/>
        <v>1.2588611111111101E-2</v>
      </c>
      <c r="F2032" s="30">
        <f t="shared" si="305"/>
        <v>2.5177222222222202E-2</v>
      </c>
      <c r="G2032" s="30">
        <f t="shared" si="306"/>
        <v>3.7765833333333304E-2</v>
      </c>
      <c r="H2032" s="30">
        <f t="shared" si="307"/>
        <v>5.0354444444444403E-2</v>
      </c>
      <c r="I2032" s="30">
        <f t="shared" si="308"/>
        <v>6.2943055555555502E-2</v>
      </c>
      <c r="J2032" s="30">
        <f t="shared" si="309"/>
        <v>7.5531666666666608E-2</v>
      </c>
      <c r="K2032" s="30">
        <f t="shared" si="310"/>
        <v>8.81202777777777E-2</v>
      </c>
      <c r="L2032" s="30">
        <f t="shared" si="311"/>
        <v>0.10070888888888881</v>
      </c>
      <c r="M2032" s="30">
        <f t="shared" si="312"/>
        <v>0.11329749999999991</v>
      </c>
      <c r="N2032" s="30">
        <v>0.125886111111111</v>
      </c>
    </row>
    <row r="2033" spans="1:14">
      <c r="A2033" s="88"/>
      <c r="B2033" s="49" t="s">
        <v>1404</v>
      </c>
      <c r="C2033" s="61" t="s">
        <v>1191</v>
      </c>
      <c r="D2033" s="48">
        <v>25</v>
      </c>
      <c r="E2033" s="30">
        <f t="shared" si="304"/>
        <v>2.9213888888888887E-3</v>
      </c>
      <c r="F2033" s="30">
        <f t="shared" si="305"/>
        <v>5.8427777777777775E-3</v>
      </c>
      <c r="G2033" s="30">
        <f t="shared" si="306"/>
        <v>8.7641666666666666E-3</v>
      </c>
      <c r="H2033" s="30">
        <f t="shared" si="307"/>
        <v>1.1685555555555555E-2</v>
      </c>
      <c r="I2033" s="30">
        <f t="shared" si="308"/>
        <v>1.4606944444444443E-2</v>
      </c>
      <c r="J2033" s="30">
        <f t="shared" si="309"/>
        <v>1.7528333333333333E-2</v>
      </c>
      <c r="K2033" s="30">
        <f t="shared" si="310"/>
        <v>2.044972222222222E-2</v>
      </c>
      <c r="L2033" s="30">
        <f t="shared" si="311"/>
        <v>2.337111111111111E-2</v>
      </c>
      <c r="M2033" s="30">
        <f t="shared" si="312"/>
        <v>2.62925E-2</v>
      </c>
      <c r="N2033" s="30">
        <v>2.9213888888888886E-2</v>
      </c>
    </row>
    <row r="2034" spans="1:14" ht="30">
      <c r="A2034" s="88"/>
      <c r="B2034" s="49" t="s">
        <v>1849</v>
      </c>
      <c r="C2034" s="61" t="s">
        <v>1144</v>
      </c>
      <c r="D2034" s="48">
        <v>42</v>
      </c>
      <c r="E2034" s="30">
        <f t="shared" si="304"/>
        <v>1.7430555555555556E-3</v>
      </c>
      <c r="F2034" s="30">
        <f t="shared" si="305"/>
        <v>3.4861111111111113E-3</v>
      </c>
      <c r="G2034" s="30">
        <f t="shared" si="306"/>
        <v>5.2291666666666667E-3</v>
      </c>
      <c r="H2034" s="30">
        <f t="shared" si="307"/>
        <v>6.9722222222222225E-3</v>
      </c>
      <c r="I2034" s="30">
        <f t="shared" si="308"/>
        <v>8.7152777777777784E-3</v>
      </c>
      <c r="J2034" s="30">
        <f t="shared" si="309"/>
        <v>1.0458333333333333E-2</v>
      </c>
      <c r="K2034" s="30">
        <f t="shared" si="310"/>
        <v>1.220138888888889E-2</v>
      </c>
      <c r="L2034" s="30">
        <f t="shared" si="311"/>
        <v>1.3944444444444445E-2</v>
      </c>
      <c r="M2034" s="30">
        <f t="shared" si="312"/>
        <v>1.56875E-2</v>
      </c>
      <c r="N2034" s="30">
        <v>1.7430555555555557E-2</v>
      </c>
    </row>
    <row r="2035" spans="1:14" ht="30">
      <c r="A2035" s="88"/>
      <c r="B2035" s="49" t="s">
        <v>1850</v>
      </c>
      <c r="C2035" s="61" t="s">
        <v>1022</v>
      </c>
      <c r="D2035" s="48" t="s">
        <v>1020</v>
      </c>
      <c r="E2035" s="30">
        <f t="shared" si="304"/>
        <v>5.3763888888888893E-4</v>
      </c>
      <c r="F2035" s="30">
        <f t="shared" si="305"/>
        <v>1.0752777777777779E-3</v>
      </c>
      <c r="G2035" s="30">
        <f t="shared" si="306"/>
        <v>1.6129166666666668E-3</v>
      </c>
      <c r="H2035" s="30">
        <f t="shared" si="307"/>
        <v>2.1505555555555557E-3</v>
      </c>
      <c r="I2035" s="30">
        <f t="shared" si="308"/>
        <v>2.6881944444444444E-3</v>
      </c>
      <c r="J2035" s="30">
        <f t="shared" si="309"/>
        <v>3.2258333333333336E-3</v>
      </c>
      <c r="K2035" s="30">
        <f t="shared" si="310"/>
        <v>3.7634722222222227E-3</v>
      </c>
      <c r="L2035" s="30">
        <f t="shared" si="311"/>
        <v>4.3011111111111115E-3</v>
      </c>
      <c r="M2035" s="30">
        <f t="shared" si="312"/>
        <v>4.8387500000000002E-3</v>
      </c>
      <c r="N2035" s="30">
        <v>5.3763888888888889E-3</v>
      </c>
    </row>
    <row r="2036" spans="1:14" ht="30">
      <c r="A2036" s="88"/>
      <c r="B2036" s="49" t="s">
        <v>1851</v>
      </c>
      <c r="C2036" s="61" t="s">
        <v>1191</v>
      </c>
      <c r="D2036" s="48" t="s">
        <v>1020</v>
      </c>
      <c r="E2036" s="30">
        <f t="shared" si="304"/>
        <v>1.0119444444444442E-3</v>
      </c>
      <c r="F2036" s="30">
        <f t="shared" si="305"/>
        <v>2.0238888888888884E-3</v>
      </c>
      <c r="G2036" s="30">
        <f t="shared" si="306"/>
        <v>3.0358333333333327E-3</v>
      </c>
      <c r="H2036" s="30">
        <f t="shared" si="307"/>
        <v>4.0477777777777769E-3</v>
      </c>
      <c r="I2036" s="30">
        <f t="shared" si="308"/>
        <v>5.0597222222222207E-3</v>
      </c>
      <c r="J2036" s="30">
        <f t="shared" si="309"/>
        <v>6.0716666666666653E-3</v>
      </c>
      <c r="K2036" s="30">
        <f t="shared" si="310"/>
        <v>7.08361111111111E-3</v>
      </c>
      <c r="L2036" s="30">
        <f t="shared" si="311"/>
        <v>8.0955555555555538E-3</v>
      </c>
      <c r="M2036" s="30">
        <f t="shared" si="312"/>
        <v>9.1074999999999975E-3</v>
      </c>
      <c r="N2036" s="30">
        <v>1.0119444444444443E-2</v>
      </c>
    </row>
    <row r="2037" spans="1:14">
      <c r="A2037" s="88"/>
      <c r="B2037" s="28" t="s">
        <v>1852</v>
      </c>
      <c r="C2037" s="61" t="s">
        <v>1853</v>
      </c>
      <c r="D2037" s="48">
        <v>22</v>
      </c>
      <c r="E2037" s="30">
        <f t="shared" si="304"/>
        <v>1.9454166666666665E-3</v>
      </c>
      <c r="F2037" s="30">
        <f t="shared" si="305"/>
        <v>3.8908333333333329E-3</v>
      </c>
      <c r="G2037" s="30">
        <f t="shared" si="306"/>
        <v>5.8362499999999994E-3</v>
      </c>
      <c r="H2037" s="30">
        <f t="shared" si="307"/>
        <v>7.7816666666666659E-3</v>
      </c>
      <c r="I2037" s="30">
        <f t="shared" si="308"/>
        <v>9.7270833333333324E-3</v>
      </c>
      <c r="J2037" s="30">
        <f t="shared" si="309"/>
        <v>1.1672499999999999E-2</v>
      </c>
      <c r="K2037" s="30">
        <f t="shared" si="310"/>
        <v>1.3617916666666665E-2</v>
      </c>
      <c r="L2037" s="30">
        <f t="shared" si="311"/>
        <v>1.5563333333333332E-2</v>
      </c>
      <c r="M2037" s="30">
        <f t="shared" si="312"/>
        <v>1.7508749999999997E-2</v>
      </c>
      <c r="N2037" s="30">
        <v>1.9454166666666665E-2</v>
      </c>
    </row>
    <row r="2038" spans="1:14">
      <c r="A2038" s="88"/>
      <c r="B2038" s="49" t="s">
        <v>1854</v>
      </c>
      <c r="C2038" s="61" t="s">
        <v>1032</v>
      </c>
      <c r="D2038" s="48">
        <v>17</v>
      </c>
      <c r="E2038" s="30">
        <f t="shared" si="304"/>
        <v>2.4291666666666667E-4</v>
      </c>
      <c r="F2038" s="30">
        <f t="shared" si="305"/>
        <v>4.8583333333333334E-4</v>
      </c>
      <c r="G2038" s="30">
        <f t="shared" si="306"/>
        <v>7.2875000000000001E-4</v>
      </c>
      <c r="H2038" s="30">
        <f t="shared" si="307"/>
        <v>9.7166666666666669E-4</v>
      </c>
      <c r="I2038" s="30">
        <f t="shared" si="308"/>
        <v>1.2145833333333334E-3</v>
      </c>
      <c r="J2038" s="30">
        <f t="shared" si="309"/>
        <v>1.4575E-3</v>
      </c>
      <c r="K2038" s="30">
        <f t="shared" si="310"/>
        <v>1.7004166666666667E-3</v>
      </c>
      <c r="L2038" s="30">
        <f t="shared" si="311"/>
        <v>1.9433333333333334E-3</v>
      </c>
      <c r="M2038" s="30">
        <f t="shared" si="312"/>
        <v>2.1862499999999998E-3</v>
      </c>
      <c r="N2038" s="30">
        <v>2.4291666666666667E-3</v>
      </c>
    </row>
    <row r="2039" spans="1:14">
      <c r="A2039" s="88"/>
      <c r="B2039" s="49" t="s">
        <v>1855</v>
      </c>
      <c r="C2039" s="61" t="s">
        <v>1856</v>
      </c>
      <c r="D2039" s="48">
        <v>22</v>
      </c>
      <c r="E2039" s="30">
        <f t="shared" si="304"/>
        <v>6.387500000000001E-4</v>
      </c>
      <c r="F2039" s="30">
        <f t="shared" si="305"/>
        <v>1.2775000000000002E-3</v>
      </c>
      <c r="G2039" s="30">
        <f t="shared" si="306"/>
        <v>1.9162500000000004E-3</v>
      </c>
      <c r="H2039" s="30">
        <f t="shared" si="307"/>
        <v>2.5550000000000004E-3</v>
      </c>
      <c r="I2039" s="30">
        <f t="shared" si="308"/>
        <v>3.1937500000000004E-3</v>
      </c>
      <c r="J2039" s="30">
        <f t="shared" si="309"/>
        <v>3.8325000000000008E-3</v>
      </c>
      <c r="K2039" s="30">
        <f t="shared" si="310"/>
        <v>4.4712500000000004E-3</v>
      </c>
      <c r="L2039" s="30">
        <f t="shared" si="311"/>
        <v>5.1100000000000008E-3</v>
      </c>
      <c r="M2039" s="30">
        <f t="shared" si="312"/>
        <v>5.7487500000000013E-3</v>
      </c>
      <c r="N2039" s="30">
        <v>6.3875000000000008E-3</v>
      </c>
    </row>
    <row r="2040" spans="1:14">
      <c r="A2040" s="88"/>
      <c r="B2040" s="49" t="s">
        <v>1500</v>
      </c>
      <c r="C2040" s="61" t="s">
        <v>1029</v>
      </c>
      <c r="D2040" s="48">
        <v>44</v>
      </c>
      <c r="E2040" s="30">
        <f t="shared" si="304"/>
        <v>8.8361111111111127E-4</v>
      </c>
      <c r="F2040" s="30">
        <f t="shared" si="305"/>
        <v>1.7672222222222225E-3</v>
      </c>
      <c r="G2040" s="30">
        <f t="shared" si="306"/>
        <v>2.650833333333334E-3</v>
      </c>
      <c r="H2040" s="30">
        <f t="shared" si="307"/>
        <v>3.5344444444444451E-3</v>
      </c>
      <c r="I2040" s="30">
        <f t="shared" si="308"/>
        <v>4.4180555555555561E-3</v>
      </c>
      <c r="J2040" s="30">
        <f t="shared" si="309"/>
        <v>5.3016666666666681E-3</v>
      </c>
      <c r="K2040" s="30">
        <f t="shared" si="310"/>
        <v>6.1852777777777791E-3</v>
      </c>
      <c r="L2040" s="30">
        <f t="shared" si="311"/>
        <v>7.0688888888888902E-3</v>
      </c>
      <c r="M2040" s="30">
        <f t="shared" si="312"/>
        <v>7.9525000000000012E-3</v>
      </c>
      <c r="N2040" s="30">
        <v>8.8361111111111123E-3</v>
      </c>
    </row>
    <row r="2041" spans="1:14">
      <c r="A2041" s="88"/>
      <c r="B2041" s="49" t="s">
        <v>1857</v>
      </c>
      <c r="C2041" s="61" t="s">
        <v>1022</v>
      </c>
      <c r="D2041" s="48">
        <v>23</v>
      </c>
      <c r="E2041" s="30">
        <f t="shared" si="304"/>
        <v>8.3416666666666676E-4</v>
      </c>
      <c r="F2041" s="30">
        <f t="shared" si="305"/>
        <v>1.6683333333333335E-3</v>
      </c>
      <c r="G2041" s="30">
        <f t="shared" si="306"/>
        <v>2.5025000000000004E-3</v>
      </c>
      <c r="H2041" s="30">
        <f t="shared" si="307"/>
        <v>3.336666666666667E-3</v>
      </c>
      <c r="I2041" s="30">
        <f t="shared" si="308"/>
        <v>4.1708333333333337E-3</v>
      </c>
      <c r="J2041" s="30">
        <f t="shared" si="309"/>
        <v>5.0050000000000008E-3</v>
      </c>
      <c r="K2041" s="30">
        <f t="shared" si="310"/>
        <v>5.839166666666667E-3</v>
      </c>
      <c r="L2041" s="30">
        <f t="shared" si="311"/>
        <v>6.6733333333333341E-3</v>
      </c>
      <c r="M2041" s="30">
        <f t="shared" si="312"/>
        <v>7.5075000000000012E-3</v>
      </c>
      <c r="N2041" s="30">
        <v>8.3416666666666674E-3</v>
      </c>
    </row>
    <row r="2042" spans="1:14">
      <c r="A2042" s="88"/>
      <c r="B2042" s="49" t="s">
        <v>1858</v>
      </c>
      <c r="C2042" s="61" t="s">
        <v>1022</v>
      </c>
      <c r="D2042" s="48">
        <v>40</v>
      </c>
      <c r="E2042" s="30">
        <f t="shared" si="304"/>
        <v>8.3416666666666687E-4</v>
      </c>
      <c r="F2042" s="30">
        <f t="shared" si="305"/>
        <v>1.6683333333333337E-3</v>
      </c>
      <c r="G2042" s="30">
        <f t="shared" si="306"/>
        <v>2.5025000000000004E-3</v>
      </c>
      <c r="H2042" s="30">
        <f t="shared" si="307"/>
        <v>3.3366666666666675E-3</v>
      </c>
      <c r="I2042" s="30">
        <f t="shared" si="308"/>
        <v>4.1708333333333346E-3</v>
      </c>
      <c r="J2042" s="30">
        <f t="shared" si="309"/>
        <v>5.0050000000000008E-3</v>
      </c>
      <c r="K2042" s="30">
        <f t="shared" si="310"/>
        <v>5.8391666666666679E-3</v>
      </c>
      <c r="L2042" s="30">
        <f t="shared" si="311"/>
        <v>6.6733333333333349E-3</v>
      </c>
      <c r="M2042" s="30">
        <f t="shared" si="312"/>
        <v>7.507500000000002E-3</v>
      </c>
      <c r="N2042" s="30">
        <v>8.3416666666666691E-3</v>
      </c>
    </row>
    <row r="2043" spans="1:14">
      <c r="A2043" s="88"/>
      <c r="B2043" s="49" t="s">
        <v>1859</v>
      </c>
      <c r="C2043" s="61" t="s">
        <v>1022</v>
      </c>
      <c r="D2043" s="48">
        <v>49</v>
      </c>
      <c r="E2043" s="30">
        <f t="shared" si="304"/>
        <v>1.5763888888888887E-3</v>
      </c>
      <c r="F2043" s="30">
        <f t="shared" si="305"/>
        <v>3.1527777777777773E-3</v>
      </c>
      <c r="G2043" s="30">
        <f t="shared" si="306"/>
        <v>4.7291666666666662E-3</v>
      </c>
      <c r="H2043" s="30">
        <f t="shared" si="307"/>
        <v>6.3055555555555547E-3</v>
      </c>
      <c r="I2043" s="30">
        <f t="shared" si="308"/>
        <v>7.8819444444444432E-3</v>
      </c>
      <c r="J2043" s="30">
        <f t="shared" si="309"/>
        <v>9.4583333333333325E-3</v>
      </c>
      <c r="K2043" s="30">
        <f t="shared" si="310"/>
        <v>1.103472222222222E-2</v>
      </c>
      <c r="L2043" s="30">
        <f t="shared" si="311"/>
        <v>1.2611111111111109E-2</v>
      </c>
      <c r="M2043" s="30">
        <f t="shared" si="312"/>
        <v>1.4187499999999999E-2</v>
      </c>
      <c r="N2043" s="30">
        <v>1.5763888888888886E-2</v>
      </c>
    </row>
    <row r="2044" spans="1:14" ht="30">
      <c r="A2044" s="88"/>
      <c r="B2044" s="49" t="s">
        <v>1860</v>
      </c>
      <c r="C2044" s="61" t="s">
        <v>1022</v>
      </c>
      <c r="D2044" s="48" t="s">
        <v>1020</v>
      </c>
      <c r="E2044" s="30">
        <f t="shared" si="304"/>
        <v>6.6986111111111131E-4</v>
      </c>
      <c r="F2044" s="30">
        <f t="shared" si="305"/>
        <v>1.3397222222222226E-3</v>
      </c>
      <c r="G2044" s="30">
        <f t="shared" si="306"/>
        <v>2.0095833333333337E-3</v>
      </c>
      <c r="H2044" s="30">
        <f t="shared" si="307"/>
        <v>2.6794444444444452E-3</v>
      </c>
      <c r="I2044" s="30">
        <f t="shared" si="308"/>
        <v>3.3493055555555568E-3</v>
      </c>
      <c r="J2044" s="30">
        <f t="shared" si="309"/>
        <v>4.0191666666666674E-3</v>
      </c>
      <c r="K2044" s="30">
        <f t="shared" si="310"/>
        <v>4.6890277777777789E-3</v>
      </c>
      <c r="L2044" s="30">
        <f t="shared" si="311"/>
        <v>5.3588888888888905E-3</v>
      </c>
      <c r="M2044" s="30">
        <f t="shared" si="312"/>
        <v>6.028750000000002E-3</v>
      </c>
      <c r="N2044" s="30">
        <v>6.6986111111111126E-3</v>
      </c>
    </row>
    <row r="2045" spans="1:14">
      <c r="A2045" s="88"/>
      <c r="B2045" s="49" t="s">
        <v>1861</v>
      </c>
      <c r="C2045" s="61" t="s">
        <v>1022</v>
      </c>
      <c r="D2045" s="48">
        <v>61</v>
      </c>
      <c r="E2045" s="30">
        <f t="shared" si="304"/>
        <v>8.3416666666666687E-4</v>
      </c>
      <c r="F2045" s="30">
        <f t="shared" si="305"/>
        <v>1.6683333333333337E-3</v>
      </c>
      <c r="G2045" s="30">
        <f t="shared" si="306"/>
        <v>2.5025000000000004E-3</v>
      </c>
      <c r="H2045" s="30">
        <f t="shared" si="307"/>
        <v>3.3366666666666675E-3</v>
      </c>
      <c r="I2045" s="30">
        <f t="shared" si="308"/>
        <v>4.1708333333333346E-3</v>
      </c>
      <c r="J2045" s="30">
        <f t="shared" si="309"/>
        <v>5.0050000000000008E-3</v>
      </c>
      <c r="K2045" s="30">
        <f t="shared" si="310"/>
        <v>5.8391666666666679E-3</v>
      </c>
      <c r="L2045" s="30">
        <f t="shared" si="311"/>
        <v>6.6733333333333349E-3</v>
      </c>
      <c r="M2045" s="30">
        <f t="shared" si="312"/>
        <v>7.507500000000002E-3</v>
      </c>
      <c r="N2045" s="30">
        <v>8.3416666666666691E-3</v>
      </c>
    </row>
    <row r="2046" spans="1:14">
      <c r="A2046" s="88"/>
      <c r="B2046" s="49" t="s">
        <v>1862</v>
      </c>
      <c r="C2046" s="61" t="s">
        <v>1863</v>
      </c>
      <c r="D2046" s="48">
        <v>22</v>
      </c>
      <c r="E2046" s="30">
        <f t="shared" si="304"/>
        <v>2.889916666666667E-2</v>
      </c>
      <c r="F2046" s="30">
        <f t="shared" si="305"/>
        <v>5.779833333333334E-2</v>
      </c>
      <c r="G2046" s="30">
        <f t="shared" si="306"/>
        <v>8.6697500000000011E-2</v>
      </c>
      <c r="H2046" s="30">
        <f t="shared" si="307"/>
        <v>0.11559666666666668</v>
      </c>
      <c r="I2046" s="30">
        <f t="shared" si="308"/>
        <v>0.14449583333333335</v>
      </c>
      <c r="J2046" s="30">
        <f t="shared" si="309"/>
        <v>0.17339500000000002</v>
      </c>
      <c r="K2046" s="30">
        <f t="shared" si="310"/>
        <v>0.20229416666666669</v>
      </c>
      <c r="L2046" s="30">
        <f t="shared" si="311"/>
        <v>0.23119333333333336</v>
      </c>
      <c r="M2046" s="30">
        <f t="shared" si="312"/>
        <v>0.26009250000000006</v>
      </c>
      <c r="N2046" s="30">
        <v>0.2889916666666667</v>
      </c>
    </row>
    <row r="2047" spans="1:14" ht="30">
      <c r="A2047" s="88"/>
      <c r="B2047" s="28" t="s">
        <v>1864</v>
      </c>
      <c r="C2047" s="61" t="s">
        <v>1127</v>
      </c>
      <c r="D2047" s="48">
        <v>27</v>
      </c>
      <c r="E2047" s="30">
        <f t="shared" si="304"/>
        <v>2.8069722222222222E-2</v>
      </c>
      <c r="F2047" s="30">
        <f t="shared" si="305"/>
        <v>5.6139444444444443E-2</v>
      </c>
      <c r="G2047" s="30">
        <f t="shared" si="306"/>
        <v>8.4209166666666668E-2</v>
      </c>
      <c r="H2047" s="30">
        <f t="shared" si="307"/>
        <v>0.11227888888888889</v>
      </c>
      <c r="I2047" s="30">
        <f t="shared" si="308"/>
        <v>0.1403486111111111</v>
      </c>
      <c r="J2047" s="30">
        <f t="shared" si="309"/>
        <v>0.16841833333333334</v>
      </c>
      <c r="K2047" s="30">
        <f t="shared" si="310"/>
        <v>0.19648805555555554</v>
      </c>
      <c r="L2047" s="30">
        <f t="shared" si="311"/>
        <v>0.22455777777777777</v>
      </c>
      <c r="M2047" s="30">
        <f t="shared" si="312"/>
        <v>0.2526275</v>
      </c>
      <c r="N2047" s="30">
        <v>0.28069722222222221</v>
      </c>
    </row>
    <row r="2048" spans="1:14">
      <c r="A2048" s="88"/>
      <c r="B2048" s="51" t="s">
        <v>1865</v>
      </c>
      <c r="C2048" s="61" t="s">
        <v>1151</v>
      </c>
      <c r="D2048" s="48">
        <v>13</v>
      </c>
      <c r="E2048" s="30">
        <f t="shared" si="304"/>
        <v>5.6208333333333327E-4</v>
      </c>
      <c r="F2048" s="30">
        <f t="shared" si="305"/>
        <v>1.1241666666666665E-3</v>
      </c>
      <c r="G2048" s="30">
        <f t="shared" si="306"/>
        <v>1.6862499999999998E-3</v>
      </c>
      <c r="H2048" s="30">
        <f t="shared" si="307"/>
        <v>2.2483333333333331E-3</v>
      </c>
      <c r="I2048" s="30">
        <f t="shared" si="308"/>
        <v>2.8104166666666664E-3</v>
      </c>
      <c r="J2048" s="30">
        <f t="shared" si="309"/>
        <v>3.3724999999999996E-3</v>
      </c>
      <c r="K2048" s="30">
        <f t="shared" si="310"/>
        <v>3.9345833333333333E-3</v>
      </c>
      <c r="L2048" s="30">
        <f t="shared" si="311"/>
        <v>4.4966666666666662E-3</v>
      </c>
      <c r="M2048" s="30">
        <f t="shared" si="312"/>
        <v>5.058749999999999E-3</v>
      </c>
      <c r="N2048" s="30">
        <v>5.6208333333333327E-3</v>
      </c>
    </row>
    <row r="2049" spans="1:14">
      <c r="A2049" s="88"/>
      <c r="B2049" s="49" t="s">
        <v>1866</v>
      </c>
      <c r="C2049" s="61" t="s">
        <v>1193</v>
      </c>
      <c r="D2049" s="48">
        <v>31.45</v>
      </c>
      <c r="E2049" s="30">
        <f t="shared" si="304"/>
        <v>4.2972222222222224E-4</v>
      </c>
      <c r="F2049" s="30">
        <f t="shared" si="305"/>
        <v>8.5944444444444447E-4</v>
      </c>
      <c r="G2049" s="30">
        <f t="shared" si="306"/>
        <v>1.2891666666666668E-3</v>
      </c>
      <c r="H2049" s="30">
        <f t="shared" si="307"/>
        <v>1.7188888888888889E-3</v>
      </c>
      <c r="I2049" s="30">
        <f t="shared" si="308"/>
        <v>2.1486111111111111E-3</v>
      </c>
      <c r="J2049" s="30">
        <f t="shared" si="309"/>
        <v>2.5783333333333335E-3</v>
      </c>
      <c r="K2049" s="30">
        <f t="shared" si="310"/>
        <v>3.0080555555555555E-3</v>
      </c>
      <c r="L2049" s="30">
        <f t="shared" si="311"/>
        <v>3.4377777777777779E-3</v>
      </c>
      <c r="M2049" s="30">
        <f t="shared" si="312"/>
        <v>3.8675000000000003E-3</v>
      </c>
      <c r="N2049" s="30">
        <v>4.2972222222222222E-3</v>
      </c>
    </row>
    <row r="2050" spans="1:14">
      <c r="A2050" s="88"/>
      <c r="B2050" s="49" t="s">
        <v>1867</v>
      </c>
      <c r="C2050" s="61" t="s">
        <v>1127</v>
      </c>
      <c r="D2050" s="48">
        <v>4</v>
      </c>
      <c r="E2050" s="30">
        <f t="shared" si="304"/>
        <v>1.8249999999999999E-4</v>
      </c>
      <c r="F2050" s="30">
        <f t="shared" si="305"/>
        <v>3.6499999999999998E-4</v>
      </c>
      <c r="G2050" s="30">
        <f t="shared" si="306"/>
        <v>5.4750000000000003E-4</v>
      </c>
      <c r="H2050" s="30">
        <f t="shared" si="307"/>
        <v>7.2999999999999996E-4</v>
      </c>
      <c r="I2050" s="30">
        <f t="shared" si="308"/>
        <v>9.124999999999999E-4</v>
      </c>
      <c r="J2050" s="30">
        <f t="shared" si="309"/>
        <v>1.0950000000000001E-3</v>
      </c>
      <c r="K2050" s="30">
        <f t="shared" si="310"/>
        <v>1.2775E-3</v>
      </c>
      <c r="L2050" s="30">
        <f t="shared" si="311"/>
        <v>1.4599999999999999E-3</v>
      </c>
      <c r="M2050" s="30">
        <f t="shared" si="312"/>
        <v>1.6424999999999999E-3</v>
      </c>
      <c r="N2050" s="30">
        <v>1.825E-3</v>
      </c>
    </row>
    <row r="2051" spans="1:14">
      <c r="A2051" s="88"/>
      <c r="B2051" s="51" t="s">
        <v>1868</v>
      </c>
      <c r="C2051" s="61" t="s">
        <v>1419</v>
      </c>
      <c r="D2051" s="48">
        <v>31</v>
      </c>
      <c r="E2051" s="30">
        <f t="shared" si="304"/>
        <v>5.923611111111111E-4</v>
      </c>
      <c r="F2051" s="30">
        <f t="shared" si="305"/>
        <v>1.1847222222222222E-3</v>
      </c>
      <c r="G2051" s="30">
        <f t="shared" si="306"/>
        <v>1.7770833333333332E-3</v>
      </c>
      <c r="H2051" s="30">
        <f t="shared" si="307"/>
        <v>2.3694444444444444E-3</v>
      </c>
      <c r="I2051" s="30">
        <f t="shared" si="308"/>
        <v>2.9618055555555556E-3</v>
      </c>
      <c r="J2051" s="30">
        <f t="shared" si="309"/>
        <v>3.5541666666666664E-3</v>
      </c>
      <c r="K2051" s="30">
        <f t="shared" si="310"/>
        <v>4.1465277777777776E-3</v>
      </c>
      <c r="L2051" s="30">
        <f t="shared" si="311"/>
        <v>4.7388888888888888E-3</v>
      </c>
      <c r="M2051" s="30">
        <f t="shared" si="312"/>
        <v>5.3312500000000001E-3</v>
      </c>
      <c r="N2051" s="30">
        <v>5.9236111111111113E-3</v>
      </c>
    </row>
    <row r="2052" spans="1:14">
      <c r="A2052" s="88"/>
      <c r="B2052" s="49" t="s">
        <v>1869</v>
      </c>
      <c r="C2052" s="61" t="s">
        <v>1024</v>
      </c>
      <c r="D2052" s="48" t="s">
        <v>1445</v>
      </c>
      <c r="E2052" s="30">
        <f t="shared" si="304"/>
        <v>4.4055555555555558E-4</v>
      </c>
      <c r="F2052" s="30">
        <f t="shared" si="305"/>
        <v>8.8111111111111116E-4</v>
      </c>
      <c r="G2052" s="30">
        <f t="shared" si="306"/>
        <v>1.3216666666666667E-3</v>
      </c>
      <c r="H2052" s="30">
        <f t="shared" si="307"/>
        <v>1.7622222222222223E-3</v>
      </c>
      <c r="I2052" s="30">
        <f t="shared" si="308"/>
        <v>2.2027777777777779E-3</v>
      </c>
      <c r="J2052" s="30">
        <f t="shared" si="309"/>
        <v>2.6433333333333335E-3</v>
      </c>
      <c r="K2052" s="30">
        <f t="shared" si="310"/>
        <v>3.0838888888888891E-3</v>
      </c>
      <c r="L2052" s="30">
        <f t="shared" si="311"/>
        <v>3.5244444444444446E-3</v>
      </c>
      <c r="M2052" s="30">
        <f t="shared" si="312"/>
        <v>3.9649999999999998E-3</v>
      </c>
      <c r="N2052" s="30">
        <v>4.4055555555555558E-3</v>
      </c>
    </row>
    <row r="2053" spans="1:14" ht="30">
      <c r="A2053" s="88"/>
      <c r="B2053" s="49" t="s">
        <v>1870</v>
      </c>
      <c r="C2053" s="61" t="s">
        <v>1029</v>
      </c>
      <c r="D2053" s="48" t="s">
        <v>1020</v>
      </c>
      <c r="E2053" s="30">
        <f t="shared" si="304"/>
        <v>4.5120833333333324E-3</v>
      </c>
      <c r="F2053" s="30">
        <f t="shared" si="305"/>
        <v>9.0241666666666647E-3</v>
      </c>
      <c r="G2053" s="30">
        <f t="shared" si="306"/>
        <v>1.3536249999999996E-2</v>
      </c>
      <c r="H2053" s="30">
        <f t="shared" si="307"/>
        <v>1.8048333333333329E-2</v>
      </c>
      <c r="I2053" s="30">
        <f t="shared" si="308"/>
        <v>2.2560416666666663E-2</v>
      </c>
      <c r="J2053" s="30">
        <f t="shared" si="309"/>
        <v>2.7072499999999992E-2</v>
      </c>
      <c r="K2053" s="30">
        <f t="shared" si="310"/>
        <v>3.1584583333333326E-2</v>
      </c>
      <c r="L2053" s="30">
        <f t="shared" si="311"/>
        <v>3.6096666666666659E-2</v>
      </c>
      <c r="M2053" s="30">
        <f t="shared" si="312"/>
        <v>4.0608749999999992E-2</v>
      </c>
      <c r="N2053" s="30">
        <v>4.5120833333333325E-2</v>
      </c>
    </row>
    <row r="2054" spans="1:14">
      <c r="A2054" s="88"/>
      <c r="B2054" s="49" t="s">
        <v>1871</v>
      </c>
      <c r="C2054" s="61" t="s">
        <v>1205</v>
      </c>
      <c r="D2054" s="48">
        <v>7</v>
      </c>
      <c r="E2054" s="30">
        <f t="shared" si="304"/>
        <v>9.2319444444444437E-4</v>
      </c>
      <c r="F2054" s="30">
        <f t="shared" si="305"/>
        <v>1.8463888888888887E-3</v>
      </c>
      <c r="G2054" s="30">
        <f t="shared" si="306"/>
        <v>2.7695833333333331E-3</v>
      </c>
      <c r="H2054" s="30">
        <f t="shared" si="307"/>
        <v>3.6927777777777775E-3</v>
      </c>
      <c r="I2054" s="30">
        <f t="shared" si="308"/>
        <v>4.6159722222222218E-3</v>
      </c>
      <c r="J2054" s="30">
        <f t="shared" si="309"/>
        <v>5.5391666666666662E-3</v>
      </c>
      <c r="K2054" s="30">
        <f t="shared" si="310"/>
        <v>6.4623611111111106E-3</v>
      </c>
      <c r="L2054" s="30">
        <f t="shared" si="311"/>
        <v>7.3855555555555549E-3</v>
      </c>
      <c r="M2054" s="30">
        <f t="shared" si="312"/>
        <v>8.3087500000000002E-3</v>
      </c>
      <c r="N2054" s="30">
        <v>9.2319444444444437E-3</v>
      </c>
    </row>
    <row r="2055" spans="1:14">
      <c r="A2055" s="88"/>
      <c r="B2055" s="51" t="s">
        <v>1872</v>
      </c>
      <c r="C2055" s="61" t="s">
        <v>1144</v>
      </c>
      <c r="D2055" s="48">
        <v>42</v>
      </c>
      <c r="E2055" s="30">
        <f t="shared" si="304"/>
        <v>1.1534722222222222E-3</v>
      </c>
      <c r="F2055" s="30">
        <f t="shared" si="305"/>
        <v>2.3069444444444444E-3</v>
      </c>
      <c r="G2055" s="30">
        <f t="shared" si="306"/>
        <v>3.4604166666666663E-3</v>
      </c>
      <c r="H2055" s="30">
        <f t="shared" si="307"/>
        <v>4.6138888888888887E-3</v>
      </c>
      <c r="I2055" s="30">
        <f t="shared" si="308"/>
        <v>5.7673611111111111E-3</v>
      </c>
      <c r="J2055" s="30">
        <f t="shared" si="309"/>
        <v>6.9208333333333327E-3</v>
      </c>
      <c r="K2055" s="30">
        <f t="shared" si="310"/>
        <v>8.0743055555555551E-3</v>
      </c>
      <c r="L2055" s="30">
        <f t="shared" si="311"/>
        <v>9.2277777777777775E-3</v>
      </c>
      <c r="M2055" s="30">
        <f t="shared" si="312"/>
        <v>1.038125E-2</v>
      </c>
      <c r="N2055" s="30">
        <v>1.1534722222222222E-2</v>
      </c>
    </row>
    <row r="2056" spans="1:14">
      <c r="A2056" s="88"/>
      <c r="B2056" s="68" t="s">
        <v>1873</v>
      </c>
      <c r="C2056" s="61" t="s">
        <v>1022</v>
      </c>
      <c r="D2056" s="48">
        <v>61</v>
      </c>
      <c r="E2056" s="30">
        <f t="shared" si="304"/>
        <v>2.1229722222222198E-2</v>
      </c>
      <c r="F2056" s="30">
        <f t="shared" si="305"/>
        <v>4.2459444444444397E-2</v>
      </c>
      <c r="G2056" s="30">
        <f t="shared" si="306"/>
        <v>6.3689166666666602E-2</v>
      </c>
      <c r="H2056" s="30">
        <f t="shared" si="307"/>
        <v>8.4918888888888794E-2</v>
      </c>
      <c r="I2056" s="30">
        <f t="shared" si="308"/>
        <v>0.10614861111111099</v>
      </c>
      <c r="J2056" s="30">
        <f t="shared" si="309"/>
        <v>0.1273783333333332</v>
      </c>
      <c r="K2056" s="30">
        <f t="shared" si="310"/>
        <v>0.1486080555555554</v>
      </c>
      <c r="L2056" s="30">
        <f t="shared" si="311"/>
        <v>0.16983777777777759</v>
      </c>
      <c r="M2056" s="30">
        <f t="shared" si="312"/>
        <v>0.19106749999999978</v>
      </c>
      <c r="N2056" s="30">
        <v>0.212297222222222</v>
      </c>
    </row>
    <row r="2057" spans="1:14">
      <c r="A2057" s="88"/>
      <c r="B2057" s="49" t="s">
        <v>1874</v>
      </c>
      <c r="C2057" s="61" t="s">
        <v>1034</v>
      </c>
      <c r="D2057" s="48">
        <v>12</v>
      </c>
      <c r="E2057" s="30">
        <f t="shared" si="304"/>
        <v>2.0458333333333336E-4</v>
      </c>
      <c r="F2057" s="30">
        <f t="shared" si="305"/>
        <v>4.0916666666666673E-4</v>
      </c>
      <c r="G2057" s="30">
        <f t="shared" si="306"/>
        <v>6.1375000000000015E-4</v>
      </c>
      <c r="H2057" s="30">
        <f t="shared" si="307"/>
        <v>8.1833333333333346E-4</v>
      </c>
      <c r="I2057" s="30">
        <f t="shared" si="308"/>
        <v>1.0229166666666668E-3</v>
      </c>
      <c r="J2057" s="30">
        <f t="shared" si="309"/>
        <v>1.2275000000000003E-3</v>
      </c>
      <c r="K2057" s="30">
        <f t="shared" si="310"/>
        <v>1.4320833333333336E-3</v>
      </c>
      <c r="L2057" s="30">
        <f t="shared" si="311"/>
        <v>1.6366666666666669E-3</v>
      </c>
      <c r="M2057" s="30">
        <f t="shared" si="312"/>
        <v>1.8412500000000002E-3</v>
      </c>
      <c r="N2057" s="30">
        <v>2.0458333333333335E-3</v>
      </c>
    </row>
    <row r="2058" spans="1:14" ht="30">
      <c r="A2058" s="88"/>
      <c r="B2058" s="49" t="s">
        <v>1207</v>
      </c>
      <c r="C2058" s="61" t="s">
        <v>1875</v>
      </c>
      <c r="D2058" s="48">
        <v>11</v>
      </c>
      <c r="E2058" s="30">
        <f t="shared" si="304"/>
        <v>4.2948055555555496E-2</v>
      </c>
      <c r="F2058" s="30">
        <f t="shared" si="305"/>
        <v>8.5896111111110993E-2</v>
      </c>
      <c r="G2058" s="30">
        <f t="shared" si="306"/>
        <v>0.12884416666666648</v>
      </c>
      <c r="H2058" s="30">
        <f t="shared" si="307"/>
        <v>0.17179222222222199</v>
      </c>
      <c r="I2058" s="30">
        <f t="shared" si="308"/>
        <v>0.21474027777777749</v>
      </c>
      <c r="J2058" s="30">
        <f t="shared" si="309"/>
        <v>0.25768833333333296</v>
      </c>
      <c r="K2058" s="30">
        <f t="shared" si="310"/>
        <v>0.30063638888888849</v>
      </c>
      <c r="L2058" s="30">
        <f t="shared" si="311"/>
        <v>0.34358444444444397</v>
      </c>
      <c r="M2058" s="30">
        <f t="shared" si="312"/>
        <v>0.38653249999999945</v>
      </c>
      <c r="N2058" s="30">
        <v>0.42948055555555498</v>
      </c>
    </row>
    <row r="2059" spans="1:14">
      <c r="A2059" s="88"/>
      <c r="B2059" s="49" t="s">
        <v>1876</v>
      </c>
      <c r="C2059" s="61" t="s">
        <v>1032</v>
      </c>
      <c r="D2059" s="48">
        <v>24</v>
      </c>
      <c r="E2059" s="30">
        <f t="shared" si="304"/>
        <v>2.754166666666667E-4</v>
      </c>
      <c r="F2059" s="30">
        <f t="shared" si="305"/>
        <v>5.508333333333334E-4</v>
      </c>
      <c r="G2059" s="30">
        <f t="shared" si="306"/>
        <v>8.2625000000000016E-4</v>
      </c>
      <c r="H2059" s="30">
        <f t="shared" si="307"/>
        <v>1.1016666666666668E-3</v>
      </c>
      <c r="I2059" s="30">
        <f t="shared" si="308"/>
        <v>1.3770833333333335E-3</v>
      </c>
      <c r="J2059" s="30">
        <f t="shared" si="309"/>
        <v>1.6525000000000003E-3</v>
      </c>
      <c r="K2059" s="30">
        <f t="shared" si="310"/>
        <v>1.927916666666667E-3</v>
      </c>
      <c r="L2059" s="30">
        <f t="shared" si="311"/>
        <v>2.2033333333333336E-3</v>
      </c>
      <c r="M2059" s="30">
        <f t="shared" si="312"/>
        <v>2.4787500000000005E-3</v>
      </c>
      <c r="N2059" s="30">
        <v>2.7541666666666669E-3</v>
      </c>
    </row>
    <row r="2060" spans="1:14" ht="30">
      <c r="A2060" s="88"/>
      <c r="B2060" s="51" t="s">
        <v>1877</v>
      </c>
      <c r="C2060" s="61" t="s">
        <v>1019</v>
      </c>
      <c r="D2060" s="48" t="s">
        <v>1020</v>
      </c>
      <c r="E2060" s="30">
        <f t="shared" si="304"/>
        <v>5.4631944444444441E-3</v>
      </c>
      <c r="F2060" s="30">
        <f t="shared" si="305"/>
        <v>1.0926388888888888E-2</v>
      </c>
      <c r="G2060" s="30">
        <f t="shared" si="306"/>
        <v>1.6389583333333332E-2</v>
      </c>
      <c r="H2060" s="30">
        <f t="shared" si="307"/>
        <v>2.1852777777777777E-2</v>
      </c>
      <c r="I2060" s="30">
        <f t="shared" si="308"/>
        <v>2.7315972222222221E-2</v>
      </c>
      <c r="J2060" s="30">
        <f t="shared" si="309"/>
        <v>3.2779166666666665E-2</v>
      </c>
      <c r="K2060" s="30">
        <f t="shared" si="310"/>
        <v>3.8242361111111109E-2</v>
      </c>
      <c r="L2060" s="30">
        <f t="shared" si="311"/>
        <v>4.3705555555555553E-2</v>
      </c>
      <c r="M2060" s="30">
        <f t="shared" si="312"/>
        <v>4.9168749999999997E-2</v>
      </c>
      <c r="N2060" s="30">
        <v>5.4631944444444441E-2</v>
      </c>
    </row>
    <row r="2061" spans="1:14" ht="30">
      <c r="A2061" s="88"/>
      <c r="B2061" s="49" t="s">
        <v>1878</v>
      </c>
      <c r="C2061" s="61" t="s">
        <v>1032</v>
      </c>
      <c r="D2061" s="48">
        <v>26</v>
      </c>
      <c r="E2061" s="30">
        <f t="shared" si="304"/>
        <v>4.6166666666666665E-4</v>
      </c>
      <c r="F2061" s="30">
        <f t="shared" si="305"/>
        <v>9.233333333333333E-4</v>
      </c>
      <c r="G2061" s="30">
        <f t="shared" si="306"/>
        <v>1.3849999999999999E-3</v>
      </c>
      <c r="H2061" s="30">
        <f t="shared" si="307"/>
        <v>1.8466666666666666E-3</v>
      </c>
      <c r="I2061" s="30">
        <f t="shared" si="308"/>
        <v>2.3083333333333332E-3</v>
      </c>
      <c r="J2061" s="30">
        <f t="shared" si="309"/>
        <v>2.7699999999999999E-3</v>
      </c>
      <c r="K2061" s="30">
        <f t="shared" si="310"/>
        <v>3.2316666666666665E-3</v>
      </c>
      <c r="L2061" s="30">
        <f t="shared" si="311"/>
        <v>3.6933333333333332E-3</v>
      </c>
      <c r="M2061" s="30">
        <f t="shared" si="312"/>
        <v>4.1549999999999998E-3</v>
      </c>
      <c r="N2061" s="30">
        <v>4.6166666666666665E-3</v>
      </c>
    </row>
    <row r="2062" spans="1:14" ht="30">
      <c r="A2062" s="88"/>
      <c r="B2062" s="49" t="s">
        <v>1520</v>
      </c>
      <c r="C2062" s="61" t="s">
        <v>1024</v>
      </c>
      <c r="D2062" s="48">
        <v>24</v>
      </c>
      <c r="E2062" s="30">
        <f t="shared" si="304"/>
        <v>2.6972222222222225E-4</v>
      </c>
      <c r="F2062" s="30">
        <f t="shared" si="305"/>
        <v>5.394444444444445E-4</v>
      </c>
      <c r="G2062" s="30">
        <f t="shared" si="306"/>
        <v>8.091666666666668E-4</v>
      </c>
      <c r="H2062" s="30">
        <f t="shared" si="307"/>
        <v>1.078888888888889E-3</v>
      </c>
      <c r="I2062" s="30">
        <f t="shared" si="308"/>
        <v>1.3486111111111112E-3</v>
      </c>
      <c r="J2062" s="30">
        <f t="shared" si="309"/>
        <v>1.6183333333333336E-3</v>
      </c>
      <c r="K2062" s="30">
        <f t="shared" si="310"/>
        <v>1.8880555555555558E-3</v>
      </c>
      <c r="L2062" s="30">
        <f t="shared" si="311"/>
        <v>2.157777777777778E-3</v>
      </c>
      <c r="M2062" s="30">
        <f t="shared" si="312"/>
        <v>2.4275000000000004E-3</v>
      </c>
      <c r="N2062" s="30">
        <v>2.6972222222222224E-3</v>
      </c>
    </row>
    <row r="2063" spans="1:14" ht="30">
      <c r="A2063" s="88"/>
      <c r="B2063" s="61" t="s">
        <v>1879</v>
      </c>
      <c r="C2063" s="61" t="s">
        <v>1196</v>
      </c>
      <c r="D2063" s="48">
        <v>129</v>
      </c>
      <c r="E2063" s="30">
        <f t="shared" si="304"/>
        <v>3.7097222222222219E-4</v>
      </c>
      <c r="F2063" s="30">
        <f t="shared" si="305"/>
        <v>7.4194444444444438E-4</v>
      </c>
      <c r="G2063" s="30">
        <f t="shared" si="306"/>
        <v>1.1129166666666666E-3</v>
      </c>
      <c r="H2063" s="30">
        <f t="shared" si="307"/>
        <v>1.4838888888888888E-3</v>
      </c>
      <c r="I2063" s="30">
        <f t="shared" si="308"/>
        <v>1.8548611111111109E-3</v>
      </c>
      <c r="J2063" s="30">
        <f t="shared" si="309"/>
        <v>2.2258333333333331E-3</v>
      </c>
      <c r="K2063" s="30">
        <f t="shared" si="310"/>
        <v>2.5968055555555553E-3</v>
      </c>
      <c r="L2063" s="30">
        <f t="shared" si="311"/>
        <v>2.9677777777777775E-3</v>
      </c>
      <c r="M2063" s="30">
        <f t="shared" si="312"/>
        <v>3.3387499999999997E-3</v>
      </c>
      <c r="N2063" s="30">
        <v>3.7097222222222219E-3</v>
      </c>
    </row>
    <row r="2064" spans="1:14" ht="30">
      <c r="A2064" s="88"/>
      <c r="B2064" s="51" t="s">
        <v>1880</v>
      </c>
      <c r="C2064" s="61" t="s">
        <v>1022</v>
      </c>
      <c r="D2064" s="48">
        <v>59</v>
      </c>
      <c r="E2064" s="30">
        <f t="shared" si="304"/>
        <v>3.7645833333333338E-3</v>
      </c>
      <c r="F2064" s="30">
        <f t="shared" si="305"/>
        <v>7.5291666666666675E-3</v>
      </c>
      <c r="G2064" s="30">
        <f t="shared" si="306"/>
        <v>1.1293750000000002E-2</v>
      </c>
      <c r="H2064" s="30">
        <f t="shared" si="307"/>
        <v>1.5058333333333335E-2</v>
      </c>
      <c r="I2064" s="30">
        <f t="shared" si="308"/>
        <v>1.8822916666666668E-2</v>
      </c>
      <c r="J2064" s="30">
        <f t="shared" si="309"/>
        <v>2.2587500000000003E-2</v>
      </c>
      <c r="K2064" s="30">
        <f t="shared" si="310"/>
        <v>2.6352083333333335E-2</v>
      </c>
      <c r="L2064" s="30">
        <f t="shared" si="311"/>
        <v>3.011666666666667E-2</v>
      </c>
      <c r="M2064" s="30">
        <f t="shared" si="312"/>
        <v>3.3881250000000002E-2</v>
      </c>
      <c r="N2064" s="30">
        <v>3.7645833333333337E-2</v>
      </c>
    </row>
    <row r="2065" spans="1:14">
      <c r="A2065" s="88"/>
      <c r="B2065" s="51" t="s">
        <v>1881</v>
      </c>
      <c r="C2065" s="61" t="s">
        <v>1022</v>
      </c>
      <c r="D2065" s="48">
        <v>40</v>
      </c>
      <c r="E2065" s="30">
        <f t="shared" si="304"/>
        <v>1.7604166666666666E-3</v>
      </c>
      <c r="F2065" s="30">
        <f t="shared" si="305"/>
        <v>3.5208333333333333E-3</v>
      </c>
      <c r="G2065" s="30">
        <f t="shared" si="306"/>
        <v>5.2812499999999995E-3</v>
      </c>
      <c r="H2065" s="30">
        <f t="shared" si="307"/>
        <v>7.0416666666666666E-3</v>
      </c>
      <c r="I2065" s="30">
        <f t="shared" si="308"/>
        <v>8.8020833333333336E-3</v>
      </c>
      <c r="J2065" s="30">
        <f t="shared" si="309"/>
        <v>1.0562499999999999E-2</v>
      </c>
      <c r="K2065" s="30">
        <f t="shared" si="310"/>
        <v>1.2322916666666666E-2</v>
      </c>
      <c r="L2065" s="30">
        <f t="shared" si="311"/>
        <v>1.4083333333333333E-2</v>
      </c>
      <c r="M2065" s="30">
        <f t="shared" si="312"/>
        <v>1.584375E-2</v>
      </c>
      <c r="N2065" s="30">
        <v>1.7604166666666667E-2</v>
      </c>
    </row>
    <row r="2066" spans="1:14">
      <c r="A2066" s="88"/>
      <c r="B2066" s="51" t="s">
        <v>1882</v>
      </c>
      <c r="C2066" s="61" t="s">
        <v>1032</v>
      </c>
      <c r="D2066" s="48">
        <v>24</v>
      </c>
      <c r="E2066" s="30">
        <f t="shared" si="304"/>
        <v>1.7233333333333332E-3</v>
      </c>
      <c r="F2066" s="30">
        <f t="shared" si="305"/>
        <v>3.4466666666666665E-3</v>
      </c>
      <c r="G2066" s="30">
        <f t="shared" si="306"/>
        <v>5.1699999999999992E-3</v>
      </c>
      <c r="H2066" s="30">
        <f t="shared" si="307"/>
        <v>6.8933333333333329E-3</v>
      </c>
      <c r="I2066" s="30">
        <f t="shared" si="308"/>
        <v>8.6166666666666666E-3</v>
      </c>
      <c r="J2066" s="30">
        <f t="shared" si="309"/>
        <v>1.0339999999999998E-2</v>
      </c>
      <c r="K2066" s="30">
        <f t="shared" si="310"/>
        <v>1.2063333333333332E-2</v>
      </c>
      <c r="L2066" s="30">
        <f t="shared" si="311"/>
        <v>1.3786666666666666E-2</v>
      </c>
      <c r="M2066" s="30">
        <f t="shared" si="312"/>
        <v>1.5509999999999999E-2</v>
      </c>
      <c r="N2066" s="30">
        <v>1.7233333333333333E-2</v>
      </c>
    </row>
    <row r="2067" spans="1:14" ht="30">
      <c r="A2067" s="88"/>
      <c r="B2067" s="51" t="s">
        <v>1490</v>
      </c>
      <c r="C2067" s="61" t="s">
        <v>1419</v>
      </c>
      <c r="D2067" s="48" t="s">
        <v>1020</v>
      </c>
      <c r="E2067" s="30">
        <f t="shared" si="304"/>
        <v>9.3351388888888893E-3</v>
      </c>
      <c r="F2067" s="30">
        <f t="shared" si="305"/>
        <v>1.8670277777777779E-2</v>
      </c>
      <c r="G2067" s="30">
        <f t="shared" si="306"/>
        <v>2.8005416666666668E-2</v>
      </c>
      <c r="H2067" s="30">
        <f t="shared" si="307"/>
        <v>3.7340555555555557E-2</v>
      </c>
      <c r="I2067" s="30">
        <f t="shared" si="308"/>
        <v>4.6675694444444443E-2</v>
      </c>
      <c r="J2067" s="30">
        <f t="shared" si="309"/>
        <v>5.6010833333333336E-2</v>
      </c>
      <c r="K2067" s="30">
        <f t="shared" si="310"/>
        <v>6.5345972222222229E-2</v>
      </c>
      <c r="L2067" s="30">
        <f t="shared" si="311"/>
        <v>7.4681111111111115E-2</v>
      </c>
      <c r="M2067" s="30">
        <f t="shared" si="312"/>
        <v>8.4016250000000001E-2</v>
      </c>
      <c r="N2067" s="30">
        <v>9.3351388888888887E-2</v>
      </c>
    </row>
    <row r="2068" spans="1:14">
      <c r="A2068" s="88"/>
      <c r="B2068" s="49" t="s">
        <v>1883</v>
      </c>
      <c r="C2068" s="61" t="s">
        <v>1022</v>
      </c>
      <c r="D2068" s="48">
        <v>61</v>
      </c>
      <c r="E2068" s="30">
        <f t="shared" si="304"/>
        <v>5.0266666666666654E-3</v>
      </c>
      <c r="F2068" s="30">
        <f t="shared" si="305"/>
        <v>1.0053333333333331E-2</v>
      </c>
      <c r="G2068" s="30">
        <f t="shared" si="306"/>
        <v>1.5079999999999996E-2</v>
      </c>
      <c r="H2068" s="30">
        <f t="shared" si="307"/>
        <v>2.0106666666666662E-2</v>
      </c>
      <c r="I2068" s="30">
        <f t="shared" si="308"/>
        <v>2.5133333333333327E-2</v>
      </c>
      <c r="J2068" s="30">
        <f t="shared" si="309"/>
        <v>3.0159999999999992E-2</v>
      </c>
      <c r="K2068" s="30">
        <f t="shared" si="310"/>
        <v>3.5186666666666658E-2</v>
      </c>
      <c r="L2068" s="30">
        <f t="shared" si="311"/>
        <v>4.0213333333333323E-2</v>
      </c>
      <c r="M2068" s="30">
        <f t="shared" si="312"/>
        <v>4.5239999999999989E-2</v>
      </c>
      <c r="N2068" s="30">
        <v>5.0266666666666654E-2</v>
      </c>
    </row>
    <row r="2069" spans="1:14">
      <c r="A2069" s="88"/>
      <c r="B2069" s="68" t="s">
        <v>1884</v>
      </c>
      <c r="C2069" s="61" t="s">
        <v>1034</v>
      </c>
      <c r="D2069" s="48">
        <v>12</v>
      </c>
      <c r="E2069" s="30">
        <f t="shared" si="304"/>
        <v>2.9777777777777778E-4</v>
      </c>
      <c r="F2069" s="30">
        <f t="shared" si="305"/>
        <v>5.9555555555555555E-4</v>
      </c>
      <c r="G2069" s="30">
        <f t="shared" si="306"/>
        <v>8.9333333333333333E-4</v>
      </c>
      <c r="H2069" s="30">
        <f t="shared" si="307"/>
        <v>1.1911111111111111E-3</v>
      </c>
      <c r="I2069" s="30">
        <f t="shared" si="308"/>
        <v>1.488888888888889E-3</v>
      </c>
      <c r="J2069" s="30">
        <f t="shared" si="309"/>
        <v>1.7866666666666667E-3</v>
      </c>
      <c r="K2069" s="30">
        <f t="shared" si="310"/>
        <v>2.0844444444444443E-3</v>
      </c>
      <c r="L2069" s="30">
        <f t="shared" si="311"/>
        <v>2.3822222222222222E-3</v>
      </c>
      <c r="M2069" s="30">
        <f t="shared" si="312"/>
        <v>2.6800000000000001E-3</v>
      </c>
      <c r="N2069" s="30">
        <v>2.9777777777777775E-3</v>
      </c>
    </row>
    <row r="2070" spans="1:14">
      <c r="A2070" s="88"/>
      <c r="B2070" s="51" t="s">
        <v>1885</v>
      </c>
      <c r="C2070" s="61" t="s">
        <v>1022</v>
      </c>
      <c r="D2070" s="48">
        <v>59</v>
      </c>
      <c r="E2070" s="30">
        <f t="shared" si="304"/>
        <v>3.2662500000000005E-3</v>
      </c>
      <c r="F2070" s="30">
        <f t="shared" si="305"/>
        <v>6.532500000000001E-3</v>
      </c>
      <c r="G2070" s="30">
        <f t="shared" si="306"/>
        <v>9.7987500000000019E-3</v>
      </c>
      <c r="H2070" s="30">
        <f t="shared" si="307"/>
        <v>1.3065000000000002E-2</v>
      </c>
      <c r="I2070" s="30">
        <f t="shared" si="308"/>
        <v>1.6331250000000002E-2</v>
      </c>
      <c r="J2070" s="30">
        <f t="shared" si="309"/>
        <v>1.9597500000000004E-2</v>
      </c>
      <c r="K2070" s="30">
        <f t="shared" si="310"/>
        <v>2.2863750000000002E-2</v>
      </c>
      <c r="L2070" s="30">
        <f t="shared" si="311"/>
        <v>2.6130000000000004E-2</v>
      </c>
      <c r="M2070" s="30">
        <f t="shared" si="312"/>
        <v>2.9396250000000006E-2</v>
      </c>
      <c r="N2070" s="30">
        <v>3.2662500000000004E-2</v>
      </c>
    </row>
    <row r="2071" spans="1:14">
      <c r="A2071" s="88"/>
      <c r="B2071" s="51" t="s">
        <v>1886</v>
      </c>
      <c r="C2071" s="61" t="s">
        <v>1196</v>
      </c>
      <c r="D2071" s="48">
        <v>128</v>
      </c>
      <c r="E2071" s="30">
        <f t="shared" si="304"/>
        <v>2.7777777777777778E-4</v>
      </c>
      <c r="F2071" s="30">
        <f t="shared" si="305"/>
        <v>5.5555555555555556E-4</v>
      </c>
      <c r="G2071" s="30">
        <f t="shared" si="306"/>
        <v>8.3333333333333328E-4</v>
      </c>
      <c r="H2071" s="30">
        <f t="shared" si="307"/>
        <v>1.1111111111111111E-3</v>
      </c>
      <c r="I2071" s="30">
        <f t="shared" si="308"/>
        <v>1.3888888888888889E-3</v>
      </c>
      <c r="J2071" s="30">
        <f t="shared" si="309"/>
        <v>1.6666666666666666E-3</v>
      </c>
      <c r="K2071" s="30">
        <f t="shared" si="310"/>
        <v>1.9444444444444444E-3</v>
      </c>
      <c r="L2071" s="30">
        <f t="shared" si="311"/>
        <v>2.2222222222222222E-3</v>
      </c>
      <c r="M2071" s="30">
        <f t="shared" si="312"/>
        <v>2.5000000000000001E-3</v>
      </c>
      <c r="N2071" s="30">
        <v>2.7777777777777779E-3</v>
      </c>
    </row>
    <row r="2072" spans="1:14" ht="30">
      <c r="A2072" s="88"/>
      <c r="B2072" s="49" t="s">
        <v>1887</v>
      </c>
      <c r="C2072" s="61" t="s">
        <v>1134</v>
      </c>
      <c r="D2072" s="48">
        <v>6</v>
      </c>
      <c r="E2072" s="30">
        <f t="shared" si="304"/>
        <v>3.9722222222222215E-4</v>
      </c>
      <c r="F2072" s="30">
        <f t="shared" si="305"/>
        <v>7.944444444444443E-4</v>
      </c>
      <c r="G2072" s="30">
        <f t="shared" si="306"/>
        <v>1.1916666666666664E-3</v>
      </c>
      <c r="H2072" s="30">
        <f t="shared" si="307"/>
        <v>1.5888888888888886E-3</v>
      </c>
      <c r="I2072" s="30">
        <f t="shared" si="308"/>
        <v>1.9861111111111108E-3</v>
      </c>
      <c r="J2072" s="30">
        <f t="shared" si="309"/>
        <v>2.3833333333333328E-3</v>
      </c>
      <c r="K2072" s="30">
        <f t="shared" si="310"/>
        <v>2.7805555555555552E-3</v>
      </c>
      <c r="L2072" s="30">
        <f t="shared" si="311"/>
        <v>3.1777777777777772E-3</v>
      </c>
      <c r="M2072" s="30">
        <f t="shared" si="312"/>
        <v>3.5749999999999992E-3</v>
      </c>
      <c r="N2072" s="30">
        <v>3.9722222222222216E-3</v>
      </c>
    </row>
    <row r="2073" spans="1:14" ht="30">
      <c r="A2073" s="88"/>
      <c r="B2073" s="49" t="s">
        <v>1888</v>
      </c>
      <c r="C2073" s="61" t="s">
        <v>1146</v>
      </c>
      <c r="D2073" s="48">
        <v>34</v>
      </c>
      <c r="E2073" s="30">
        <f t="shared" si="304"/>
        <v>6.4499999999999996E-4</v>
      </c>
      <c r="F2073" s="30">
        <f t="shared" si="305"/>
        <v>1.2899999999999999E-3</v>
      </c>
      <c r="G2073" s="30">
        <f t="shared" si="306"/>
        <v>1.9349999999999999E-3</v>
      </c>
      <c r="H2073" s="30">
        <f t="shared" si="307"/>
        <v>2.5799999999999998E-3</v>
      </c>
      <c r="I2073" s="30">
        <f t="shared" si="308"/>
        <v>3.2249999999999996E-3</v>
      </c>
      <c r="J2073" s="30">
        <f t="shared" si="309"/>
        <v>3.8699999999999997E-3</v>
      </c>
      <c r="K2073" s="30">
        <f t="shared" si="310"/>
        <v>4.5149999999999999E-3</v>
      </c>
      <c r="L2073" s="30">
        <f t="shared" si="311"/>
        <v>5.1599999999999997E-3</v>
      </c>
      <c r="M2073" s="30">
        <f t="shared" si="312"/>
        <v>5.8049999999999994E-3</v>
      </c>
      <c r="N2073" s="30">
        <v>6.45E-3</v>
      </c>
    </row>
    <row r="2074" spans="1:14">
      <c r="A2074" s="88"/>
      <c r="B2074" s="49" t="s">
        <v>1889</v>
      </c>
      <c r="C2074" s="61" t="s">
        <v>1029</v>
      </c>
      <c r="D2074" s="48">
        <v>44</v>
      </c>
      <c r="E2074" s="30">
        <f t="shared" si="304"/>
        <v>7.6305555555555545E-4</v>
      </c>
      <c r="F2074" s="30">
        <f t="shared" si="305"/>
        <v>1.5261111111111109E-3</v>
      </c>
      <c r="G2074" s="30">
        <f t="shared" si="306"/>
        <v>2.2891666666666663E-3</v>
      </c>
      <c r="H2074" s="30">
        <f t="shared" si="307"/>
        <v>3.0522222222222218E-3</v>
      </c>
      <c r="I2074" s="30">
        <f t="shared" si="308"/>
        <v>3.8152777777777772E-3</v>
      </c>
      <c r="J2074" s="30">
        <f t="shared" si="309"/>
        <v>4.5783333333333327E-3</v>
      </c>
      <c r="K2074" s="30">
        <f t="shared" si="310"/>
        <v>5.3413888888888886E-3</v>
      </c>
      <c r="L2074" s="30">
        <f t="shared" si="311"/>
        <v>6.1044444444444436E-3</v>
      </c>
      <c r="M2074" s="30">
        <f t="shared" si="312"/>
        <v>6.8674999999999986E-3</v>
      </c>
      <c r="N2074" s="30">
        <v>7.6305555555555545E-3</v>
      </c>
    </row>
    <row r="2075" spans="1:14" ht="30">
      <c r="A2075" s="88"/>
      <c r="B2075" s="51" t="s">
        <v>1890</v>
      </c>
      <c r="C2075" s="61" t="s">
        <v>1029</v>
      </c>
      <c r="D2075" s="48">
        <v>27</v>
      </c>
      <c r="E2075" s="30">
        <f t="shared" si="304"/>
        <v>8.0708333333333348E-4</v>
      </c>
      <c r="F2075" s="30">
        <f t="shared" si="305"/>
        <v>1.614166666666667E-3</v>
      </c>
      <c r="G2075" s="30">
        <f t="shared" si="306"/>
        <v>2.4212500000000007E-3</v>
      </c>
      <c r="H2075" s="30">
        <f t="shared" si="307"/>
        <v>3.2283333333333339E-3</v>
      </c>
      <c r="I2075" s="30">
        <f t="shared" si="308"/>
        <v>4.0354166666666672E-3</v>
      </c>
      <c r="J2075" s="30">
        <f t="shared" si="309"/>
        <v>4.8425000000000013E-3</v>
      </c>
      <c r="K2075" s="30">
        <f t="shared" si="310"/>
        <v>5.6495833333333346E-3</v>
      </c>
      <c r="L2075" s="30">
        <f t="shared" si="311"/>
        <v>6.4566666666666678E-3</v>
      </c>
      <c r="M2075" s="30">
        <f t="shared" si="312"/>
        <v>7.2637500000000011E-3</v>
      </c>
      <c r="N2075" s="30">
        <v>8.0708333333333344E-3</v>
      </c>
    </row>
    <row r="2076" spans="1:14">
      <c r="A2076" s="88"/>
      <c r="B2076" s="51" t="s">
        <v>1891</v>
      </c>
      <c r="C2076" s="61" t="s">
        <v>1022</v>
      </c>
      <c r="D2076" s="48">
        <v>40</v>
      </c>
      <c r="E2076" s="30">
        <f t="shared" si="304"/>
        <v>2.6509722222222221E-3</v>
      </c>
      <c r="F2076" s="30">
        <f t="shared" si="305"/>
        <v>5.3019444444444442E-3</v>
      </c>
      <c r="G2076" s="30">
        <f t="shared" si="306"/>
        <v>7.9529166666666672E-3</v>
      </c>
      <c r="H2076" s="30">
        <f t="shared" si="307"/>
        <v>1.0603888888888888E-2</v>
      </c>
      <c r="I2076" s="30">
        <f t="shared" si="308"/>
        <v>1.325486111111111E-2</v>
      </c>
      <c r="J2076" s="30">
        <f t="shared" si="309"/>
        <v>1.5905833333333334E-2</v>
      </c>
      <c r="K2076" s="30">
        <f t="shared" si="310"/>
        <v>1.8556805555555556E-2</v>
      </c>
      <c r="L2076" s="30">
        <f t="shared" si="311"/>
        <v>2.1207777777777777E-2</v>
      </c>
      <c r="M2076" s="30">
        <f t="shared" si="312"/>
        <v>2.3858749999999998E-2</v>
      </c>
      <c r="N2076" s="30">
        <v>2.6509722222222223E-2</v>
      </c>
    </row>
    <row r="2077" spans="1:14" ht="30">
      <c r="A2077" s="88"/>
      <c r="B2077" s="51" t="s">
        <v>1892</v>
      </c>
      <c r="C2077" s="61" t="s">
        <v>1131</v>
      </c>
      <c r="D2077" s="48">
        <v>6</v>
      </c>
      <c r="E2077" s="30">
        <f t="shared" si="304"/>
        <v>7.6319444444444449E-4</v>
      </c>
      <c r="F2077" s="30">
        <f t="shared" si="305"/>
        <v>1.526388888888889E-3</v>
      </c>
      <c r="G2077" s="30">
        <f t="shared" si="306"/>
        <v>2.2895833333333336E-3</v>
      </c>
      <c r="H2077" s="30">
        <f t="shared" si="307"/>
        <v>3.052777777777778E-3</v>
      </c>
      <c r="I2077" s="30">
        <f t="shared" si="308"/>
        <v>3.8159722222222223E-3</v>
      </c>
      <c r="J2077" s="30">
        <f t="shared" si="309"/>
        <v>4.5791666666666671E-3</v>
      </c>
      <c r="K2077" s="30">
        <f t="shared" si="310"/>
        <v>5.3423611111111111E-3</v>
      </c>
      <c r="L2077" s="30">
        <f t="shared" si="311"/>
        <v>6.1055555555555559E-3</v>
      </c>
      <c r="M2077" s="30">
        <f t="shared" si="312"/>
        <v>6.8687500000000007E-3</v>
      </c>
      <c r="N2077" s="30">
        <v>7.6319444444444447E-3</v>
      </c>
    </row>
    <row r="2078" spans="1:14" ht="30">
      <c r="A2078" s="88"/>
      <c r="B2078" s="49" t="s">
        <v>1893</v>
      </c>
      <c r="C2078" s="61" t="s">
        <v>1191</v>
      </c>
      <c r="D2078" s="48">
        <v>0</v>
      </c>
      <c r="E2078" s="30">
        <f t="shared" si="304"/>
        <v>4.4493055555555553E-3</v>
      </c>
      <c r="F2078" s="30">
        <f t="shared" si="305"/>
        <v>8.8986111111111106E-3</v>
      </c>
      <c r="G2078" s="30">
        <f t="shared" si="306"/>
        <v>1.3347916666666666E-2</v>
      </c>
      <c r="H2078" s="30">
        <f t="shared" si="307"/>
        <v>1.7797222222222221E-2</v>
      </c>
      <c r="I2078" s="30">
        <f t="shared" si="308"/>
        <v>2.2246527777777775E-2</v>
      </c>
      <c r="J2078" s="30">
        <f t="shared" si="309"/>
        <v>2.6695833333333332E-2</v>
      </c>
      <c r="K2078" s="30">
        <f t="shared" si="310"/>
        <v>3.1145138888888889E-2</v>
      </c>
      <c r="L2078" s="30">
        <f t="shared" si="311"/>
        <v>3.5594444444444442E-2</v>
      </c>
      <c r="M2078" s="30">
        <f t="shared" si="312"/>
        <v>4.0043749999999996E-2</v>
      </c>
      <c r="N2078" s="30">
        <v>4.449305555555555E-2</v>
      </c>
    </row>
    <row r="2079" spans="1:14" ht="45">
      <c r="A2079" s="88"/>
      <c r="B2079" s="49" t="s">
        <v>1894</v>
      </c>
      <c r="C2079" s="61" t="s">
        <v>1032</v>
      </c>
      <c r="D2079" s="48">
        <v>26</v>
      </c>
      <c r="E2079" s="30">
        <f t="shared" si="304"/>
        <v>9.2481944444444443E-3</v>
      </c>
      <c r="F2079" s="30">
        <f t="shared" si="305"/>
        <v>1.8496388888888889E-2</v>
      </c>
      <c r="G2079" s="30">
        <f t="shared" si="306"/>
        <v>2.7744583333333333E-2</v>
      </c>
      <c r="H2079" s="30">
        <f t="shared" si="307"/>
        <v>3.6992777777777777E-2</v>
      </c>
      <c r="I2079" s="30">
        <f t="shared" si="308"/>
        <v>4.6240972222222218E-2</v>
      </c>
      <c r="J2079" s="30">
        <f t="shared" si="309"/>
        <v>5.5489166666666666E-2</v>
      </c>
      <c r="K2079" s="30">
        <f t="shared" si="310"/>
        <v>6.4737361111111114E-2</v>
      </c>
      <c r="L2079" s="30">
        <f t="shared" si="311"/>
        <v>7.3985555555555554E-2</v>
      </c>
      <c r="M2079" s="30">
        <f t="shared" si="312"/>
        <v>8.3233749999999995E-2</v>
      </c>
      <c r="N2079" s="30">
        <v>9.248194444444445E-2</v>
      </c>
    </row>
    <row r="2080" spans="1:14" ht="30">
      <c r="A2080" s="88"/>
      <c r="B2080" s="51" t="s">
        <v>1895</v>
      </c>
      <c r="C2080" s="61" t="s">
        <v>1419</v>
      </c>
      <c r="D2080" s="48">
        <v>35</v>
      </c>
      <c r="E2080" s="30">
        <f t="shared" si="304"/>
        <v>3.3027777777777775E-4</v>
      </c>
      <c r="F2080" s="30">
        <f t="shared" si="305"/>
        <v>6.6055555555555551E-4</v>
      </c>
      <c r="G2080" s="30">
        <f t="shared" si="306"/>
        <v>9.9083333333333315E-4</v>
      </c>
      <c r="H2080" s="30">
        <f t="shared" si="307"/>
        <v>1.321111111111111E-3</v>
      </c>
      <c r="I2080" s="30">
        <f t="shared" si="308"/>
        <v>1.6513888888888889E-3</v>
      </c>
      <c r="J2080" s="30">
        <f t="shared" si="309"/>
        <v>1.9816666666666663E-3</v>
      </c>
      <c r="K2080" s="30">
        <f t="shared" si="310"/>
        <v>2.3119444444444442E-3</v>
      </c>
      <c r="L2080" s="30">
        <f t="shared" si="311"/>
        <v>2.642222222222222E-3</v>
      </c>
      <c r="M2080" s="30">
        <f t="shared" si="312"/>
        <v>2.9724999999999999E-3</v>
      </c>
      <c r="N2080" s="30">
        <v>3.3027777777777777E-3</v>
      </c>
    </row>
    <row r="2081" spans="1:14">
      <c r="A2081" s="88"/>
      <c r="B2081" s="49" t="s">
        <v>1896</v>
      </c>
      <c r="C2081" s="61" t="s">
        <v>1092</v>
      </c>
      <c r="D2081" s="48">
        <v>10</v>
      </c>
      <c r="E2081" s="30">
        <f t="shared" si="304"/>
        <v>6.3291666666666672E-4</v>
      </c>
      <c r="F2081" s="30">
        <f t="shared" si="305"/>
        <v>1.2658333333333334E-3</v>
      </c>
      <c r="G2081" s="30">
        <f t="shared" si="306"/>
        <v>1.8987500000000003E-3</v>
      </c>
      <c r="H2081" s="30">
        <f t="shared" si="307"/>
        <v>2.5316666666666669E-3</v>
      </c>
      <c r="I2081" s="30">
        <f t="shared" si="308"/>
        <v>3.1645833333333335E-3</v>
      </c>
      <c r="J2081" s="30">
        <f t="shared" si="309"/>
        <v>3.7975000000000005E-3</v>
      </c>
      <c r="K2081" s="30">
        <f t="shared" si="310"/>
        <v>4.4304166666666667E-3</v>
      </c>
      <c r="L2081" s="30">
        <f t="shared" si="311"/>
        <v>5.0633333333333337E-3</v>
      </c>
      <c r="M2081" s="30">
        <f t="shared" si="312"/>
        <v>5.6962500000000008E-3</v>
      </c>
      <c r="N2081" s="30">
        <v>6.329166666666667E-3</v>
      </c>
    </row>
    <row r="2082" spans="1:14" ht="30">
      <c r="A2082" s="88"/>
      <c r="B2082" s="49" t="s">
        <v>1897</v>
      </c>
      <c r="C2082" s="61" t="s">
        <v>1019</v>
      </c>
      <c r="D2082" s="48" t="s">
        <v>1020</v>
      </c>
      <c r="E2082" s="30">
        <f t="shared" si="304"/>
        <v>2.097222222222222E-4</v>
      </c>
      <c r="F2082" s="30">
        <f t="shared" si="305"/>
        <v>4.194444444444444E-4</v>
      </c>
      <c r="G2082" s="30">
        <f t="shared" si="306"/>
        <v>6.2916666666666655E-4</v>
      </c>
      <c r="H2082" s="30">
        <f t="shared" si="307"/>
        <v>8.388888888888888E-4</v>
      </c>
      <c r="I2082" s="30">
        <f t="shared" si="308"/>
        <v>1.0486111111111111E-3</v>
      </c>
      <c r="J2082" s="30">
        <f t="shared" si="309"/>
        <v>1.2583333333333331E-3</v>
      </c>
      <c r="K2082" s="30">
        <f t="shared" si="310"/>
        <v>1.4680555555555553E-3</v>
      </c>
      <c r="L2082" s="30">
        <f t="shared" si="311"/>
        <v>1.6777777777777776E-3</v>
      </c>
      <c r="M2082" s="30">
        <f t="shared" si="312"/>
        <v>1.8874999999999999E-3</v>
      </c>
      <c r="N2082" s="30">
        <v>2.0972222222222221E-3</v>
      </c>
    </row>
    <row r="2083" spans="1:14" ht="45">
      <c r="A2083" s="88"/>
      <c r="B2083" s="51" t="s">
        <v>1693</v>
      </c>
      <c r="C2083" s="61" t="s">
        <v>1019</v>
      </c>
      <c r="D2083" s="48" t="s">
        <v>1020</v>
      </c>
      <c r="E2083" s="30">
        <f t="shared" si="304"/>
        <v>1.4070555555555555E-2</v>
      </c>
      <c r="F2083" s="30">
        <f t="shared" si="305"/>
        <v>2.814111111111111E-2</v>
      </c>
      <c r="G2083" s="30">
        <f t="shared" si="306"/>
        <v>4.2211666666666661E-2</v>
      </c>
      <c r="H2083" s="30">
        <f t="shared" si="307"/>
        <v>5.628222222222222E-2</v>
      </c>
      <c r="I2083" s="30">
        <f t="shared" si="308"/>
        <v>7.0352777777777778E-2</v>
      </c>
      <c r="J2083" s="30">
        <f t="shared" si="309"/>
        <v>8.4423333333333322E-2</v>
      </c>
      <c r="K2083" s="30">
        <f t="shared" si="310"/>
        <v>9.8493888888888881E-2</v>
      </c>
      <c r="L2083" s="30">
        <f t="shared" si="311"/>
        <v>0.11256444444444444</v>
      </c>
      <c r="M2083" s="30">
        <f t="shared" si="312"/>
        <v>0.126635</v>
      </c>
      <c r="N2083" s="30">
        <v>0.14070555555555556</v>
      </c>
    </row>
    <row r="2084" spans="1:14" ht="30">
      <c r="A2084" s="88"/>
      <c r="B2084" s="61" t="s">
        <v>1898</v>
      </c>
      <c r="C2084" s="61" t="s">
        <v>1034</v>
      </c>
      <c r="D2084" s="48">
        <v>25</v>
      </c>
      <c r="E2084" s="30">
        <f t="shared" si="304"/>
        <v>1.2183333333333332E-3</v>
      </c>
      <c r="F2084" s="30">
        <f t="shared" si="305"/>
        <v>2.4366666666666664E-3</v>
      </c>
      <c r="G2084" s="30">
        <f t="shared" si="306"/>
        <v>3.6549999999999994E-3</v>
      </c>
      <c r="H2084" s="30">
        <f t="shared" si="307"/>
        <v>4.8733333333333328E-3</v>
      </c>
      <c r="I2084" s="30">
        <f t="shared" si="308"/>
        <v>6.0916666666666662E-3</v>
      </c>
      <c r="J2084" s="30">
        <f t="shared" si="309"/>
        <v>7.3099999999999988E-3</v>
      </c>
      <c r="K2084" s="30">
        <f t="shared" si="310"/>
        <v>8.5283333333333322E-3</v>
      </c>
      <c r="L2084" s="30">
        <f t="shared" si="311"/>
        <v>9.7466666666666656E-3</v>
      </c>
      <c r="M2084" s="30">
        <f t="shared" si="312"/>
        <v>1.0964999999999999E-2</v>
      </c>
      <c r="N2084" s="30">
        <v>1.2183333333333332E-2</v>
      </c>
    </row>
    <row r="2085" spans="1:14" ht="30">
      <c r="A2085" s="88"/>
      <c r="B2085" s="49" t="s">
        <v>1899</v>
      </c>
      <c r="C2085" s="61" t="s">
        <v>1856</v>
      </c>
      <c r="D2085" s="48">
        <v>13</v>
      </c>
      <c r="E2085" s="30">
        <f t="shared" ref="E2085:E2148" si="313">N2085/10</f>
        <v>1.1509722222222225E-3</v>
      </c>
      <c r="F2085" s="30">
        <f t="shared" ref="F2085:F2148" si="314">E2085*2</f>
        <v>2.301944444444445E-3</v>
      </c>
      <c r="G2085" s="30">
        <f t="shared" ref="G2085:G2148" si="315">E2085*3</f>
        <v>3.4529166666666675E-3</v>
      </c>
      <c r="H2085" s="30">
        <f t="shared" ref="H2085:H2148" si="316">E2085*4</f>
        <v>4.60388888888889E-3</v>
      </c>
      <c r="I2085" s="30">
        <f t="shared" ref="I2085:I2148" si="317">E2085*5</f>
        <v>5.7548611111111125E-3</v>
      </c>
      <c r="J2085" s="30">
        <f t="shared" ref="J2085:J2148" si="318">E2085*6</f>
        <v>6.905833333333335E-3</v>
      </c>
      <c r="K2085" s="30">
        <f t="shared" ref="K2085:K2148" si="319">E2085*7</f>
        <v>8.0568055555555566E-3</v>
      </c>
      <c r="L2085" s="30">
        <f t="shared" ref="L2085:L2148" si="320">E2085*8</f>
        <v>9.20777777777778E-3</v>
      </c>
      <c r="M2085" s="30">
        <f t="shared" ref="M2085:M2148" si="321">E2085*9</f>
        <v>1.0358750000000003E-2</v>
      </c>
      <c r="N2085" s="30">
        <v>1.1509722222222225E-2</v>
      </c>
    </row>
    <row r="2086" spans="1:14">
      <c r="A2086" s="88"/>
      <c r="B2086" s="49" t="s">
        <v>1900</v>
      </c>
      <c r="C2086" s="61" t="s">
        <v>1034</v>
      </c>
      <c r="D2086" s="48">
        <v>25</v>
      </c>
      <c r="E2086" s="30">
        <f t="shared" si="313"/>
        <v>2.0027777777777779E-4</v>
      </c>
      <c r="F2086" s="30">
        <f t="shared" si="314"/>
        <v>4.0055555555555558E-4</v>
      </c>
      <c r="G2086" s="30">
        <f t="shared" si="315"/>
        <v>6.0083333333333343E-4</v>
      </c>
      <c r="H2086" s="30">
        <f t="shared" si="316"/>
        <v>8.0111111111111116E-4</v>
      </c>
      <c r="I2086" s="30">
        <f t="shared" si="317"/>
        <v>1.0013888888888889E-3</v>
      </c>
      <c r="J2086" s="30">
        <f t="shared" si="318"/>
        <v>1.2016666666666669E-3</v>
      </c>
      <c r="K2086" s="30">
        <f t="shared" si="319"/>
        <v>1.4019444444444446E-3</v>
      </c>
      <c r="L2086" s="30">
        <f t="shared" si="320"/>
        <v>1.6022222222222223E-3</v>
      </c>
      <c r="M2086" s="30">
        <f t="shared" si="321"/>
        <v>1.8025000000000001E-3</v>
      </c>
      <c r="N2086" s="30">
        <v>2.0027777777777778E-3</v>
      </c>
    </row>
    <row r="2087" spans="1:14" ht="45">
      <c r="A2087" s="88"/>
      <c r="B2087" s="51" t="s">
        <v>1901</v>
      </c>
      <c r="C2087" s="61" t="s">
        <v>1034</v>
      </c>
      <c r="D2087" s="48">
        <v>34</v>
      </c>
      <c r="E2087" s="30">
        <f t="shared" si="313"/>
        <v>1.5188888888888888E-3</v>
      </c>
      <c r="F2087" s="30">
        <f t="shared" si="314"/>
        <v>3.0377777777777777E-3</v>
      </c>
      <c r="G2087" s="30">
        <f t="shared" si="315"/>
        <v>4.5566666666666663E-3</v>
      </c>
      <c r="H2087" s="30">
        <f t="shared" si="316"/>
        <v>6.0755555555555554E-3</v>
      </c>
      <c r="I2087" s="30">
        <f t="shared" si="317"/>
        <v>7.5944444444444445E-3</v>
      </c>
      <c r="J2087" s="30">
        <f t="shared" si="318"/>
        <v>9.1133333333333327E-3</v>
      </c>
      <c r="K2087" s="30">
        <f t="shared" si="319"/>
        <v>1.0632222222222222E-2</v>
      </c>
      <c r="L2087" s="30">
        <f t="shared" si="320"/>
        <v>1.2151111111111111E-2</v>
      </c>
      <c r="M2087" s="30">
        <f t="shared" si="321"/>
        <v>1.367E-2</v>
      </c>
      <c r="N2087" s="30">
        <v>1.5188888888888889E-2</v>
      </c>
    </row>
    <row r="2088" spans="1:14">
      <c r="A2088" s="88"/>
      <c r="B2088" s="49" t="s">
        <v>1902</v>
      </c>
      <c r="C2088" s="61" t="s">
        <v>1903</v>
      </c>
      <c r="D2088" s="48">
        <v>35</v>
      </c>
      <c r="E2088" s="30">
        <f t="shared" si="313"/>
        <v>1.6713888888888889E-3</v>
      </c>
      <c r="F2088" s="30">
        <f t="shared" si="314"/>
        <v>3.3427777777777778E-3</v>
      </c>
      <c r="G2088" s="30">
        <f t="shared" si="315"/>
        <v>5.0141666666666668E-3</v>
      </c>
      <c r="H2088" s="30">
        <f t="shared" si="316"/>
        <v>6.6855555555555557E-3</v>
      </c>
      <c r="I2088" s="30">
        <f t="shared" si="317"/>
        <v>8.3569444444444446E-3</v>
      </c>
      <c r="J2088" s="30">
        <f t="shared" si="318"/>
        <v>1.0028333333333334E-2</v>
      </c>
      <c r="K2088" s="30">
        <f t="shared" si="319"/>
        <v>1.1699722222222222E-2</v>
      </c>
      <c r="L2088" s="30">
        <f t="shared" si="320"/>
        <v>1.3371111111111111E-2</v>
      </c>
      <c r="M2088" s="30">
        <f t="shared" si="321"/>
        <v>1.50425E-2</v>
      </c>
      <c r="N2088" s="30">
        <v>1.6713888888888889E-2</v>
      </c>
    </row>
    <row r="2089" spans="1:14">
      <c r="A2089" s="88"/>
      <c r="B2089" s="49" t="s">
        <v>1904</v>
      </c>
      <c r="C2089" s="61" t="s">
        <v>1903</v>
      </c>
      <c r="D2089" s="48">
        <v>35</v>
      </c>
      <c r="E2089" s="30">
        <f t="shared" si="313"/>
        <v>3.3577777777777777E-3</v>
      </c>
      <c r="F2089" s="30">
        <f t="shared" si="314"/>
        <v>6.7155555555555553E-3</v>
      </c>
      <c r="G2089" s="30">
        <f t="shared" si="315"/>
        <v>1.0073333333333333E-2</v>
      </c>
      <c r="H2089" s="30">
        <f t="shared" si="316"/>
        <v>1.3431111111111111E-2</v>
      </c>
      <c r="I2089" s="30">
        <f t="shared" si="317"/>
        <v>1.6788888888888888E-2</v>
      </c>
      <c r="J2089" s="30">
        <f t="shared" si="318"/>
        <v>2.0146666666666667E-2</v>
      </c>
      <c r="K2089" s="30">
        <f t="shared" si="319"/>
        <v>2.3504444444444442E-2</v>
      </c>
      <c r="L2089" s="30">
        <f t="shared" si="320"/>
        <v>2.6862222222222221E-2</v>
      </c>
      <c r="M2089" s="30">
        <f t="shared" si="321"/>
        <v>3.022E-2</v>
      </c>
      <c r="N2089" s="30">
        <v>3.3577777777777776E-2</v>
      </c>
    </row>
    <row r="2090" spans="1:14" ht="75">
      <c r="A2090" s="88"/>
      <c r="B2090" s="49" t="s">
        <v>1905</v>
      </c>
      <c r="C2090" s="61" t="s">
        <v>1480</v>
      </c>
      <c r="D2090" s="48">
        <v>14</v>
      </c>
      <c r="E2090" s="30">
        <f t="shared" si="313"/>
        <v>5.1388888888888892E-4</v>
      </c>
      <c r="F2090" s="30">
        <f t="shared" si="314"/>
        <v>1.0277777777777778E-3</v>
      </c>
      <c r="G2090" s="30">
        <f t="shared" si="315"/>
        <v>1.5416666666666669E-3</v>
      </c>
      <c r="H2090" s="30">
        <f t="shared" si="316"/>
        <v>2.0555555555555557E-3</v>
      </c>
      <c r="I2090" s="30">
        <f t="shared" si="317"/>
        <v>2.5694444444444445E-3</v>
      </c>
      <c r="J2090" s="30">
        <f t="shared" si="318"/>
        <v>3.0833333333333338E-3</v>
      </c>
      <c r="K2090" s="30">
        <f t="shared" si="319"/>
        <v>3.5972222222222226E-3</v>
      </c>
      <c r="L2090" s="30">
        <f t="shared" si="320"/>
        <v>4.1111111111111114E-3</v>
      </c>
      <c r="M2090" s="30">
        <f t="shared" si="321"/>
        <v>4.6250000000000006E-3</v>
      </c>
      <c r="N2090" s="30">
        <v>5.138888888888889E-3</v>
      </c>
    </row>
    <row r="2091" spans="1:14">
      <c r="A2091" s="88"/>
      <c r="B2091" s="49" t="s">
        <v>1906</v>
      </c>
      <c r="C2091" s="61" t="s">
        <v>1131</v>
      </c>
      <c r="D2091" s="48">
        <v>36</v>
      </c>
      <c r="E2091" s="30">
        <f t="shared" si="313"/>
        <v>9.8806944444444454E-3</v>
      </c>
      <c r="F2091" s="30">
        <f t="shared" si="314"/>
        <v>1.9761388888888891E-2</v>
      </c>
      <c r="G2091" s="30">
        <f t="shared" si="315"/>
        <v>2.9642083333333336E-2</v>
      </c>
      <c r="H2091" s="30">
        <f t="shared" si="316"/>
        <v>3.9522777777777782E-2</v>
      </c>
      <c r="I2091" s="30">
        <f t="shared" si="317"/>
        <v>4.9403472222222231E-2</v>
      </c>
      <c r="J2091" s="30">
        <f t="shared" si="318"/>
        <v>5.9284166666666673E-2</v>
      </c>
      <c r="K2091" s="30">
        <f t="shared" si="319"/>
        <v>6.9164861111111114E-2</v>
      </c>
      <c r="L2091" s="30">
        <f t="shared" si="320"/>
        <v>7.9045555555555563E-2</v>
      </c>
      <c r="M2091" s="30">
        <f t="shared" si="321"/>
        <v>8.8926250000000012E-2</v>
      </c>
      <c r="N2091" s="30">
        <v>9.8806944444444447E-2</v>
      </c>
    </row>
    <row r="2092" spans="1:14" ht="30">
      <c r="A2092" s="88"/>
      <c r="B2092" s="51" t="s">
        <v>1907</v>
      </c>
      <c r="C2092" s="61" t="s">
        <v>1034</v>
      </c>
      <c r="D2092" s="48">
        <v>12</v>
      </c>
      <c r="E2092" s="30">
        <f t="shared" si="313"/>
        <v>6.1000000000000008E-4</v>
      </c>
      <c r="F2092" s="30">
        <f t="shared" si="314"/>
        <v>1.2200000000000002E-3</v>
      </c>
      <c r="G2092" s="30">
        <f t="shared" si="315"/>
        <v>1.8300000000000002E-3</v>
      </c>
      <c r="H2092" s="30">
        <f t="shared" si="316"/>
        <v>2.4400000000000003E-3</v>
      </c>
      <c r="I2092" s="30">
        <f t="shared" si="317"/>
        <v>3.0500000000000006E-3</v>
      </c>
      <c r="J2092" s="30">
        <f t="shared" si="318"/>
        <v>3.6600000000000005E-3</v>
      </c>
      <c r="K2092" s="30">
        <f t="shared" si="319"/>
        <v>4.2700000000000004E-3</v>
      </c>
      <c r="L2092" s="30">
        <f t="shared" si="320"/>
        <v>4.8800000000000007E-3</v>
      </c>
      <c r="M2092" s="30">
        <f t="shared" si="321"/>
        <v>5.490000000000001E-3</v>
      </c>
      <c r="N2092" s="30">
        <v>6.1000000000000004E-3</v>
      </c>
    </row>
    <row r="2093" spans="1:14">
      <c r="A2093" s="88"/>
      <c r="B2093" s="49" t="s">
        <v>1119</v>
      </c>
      <c r="C2093" s="61" t="s">
        <v>1480</v>
      </c>
      <c r="D2093" s="48">
        <v>14</v>
      </c>
      <c r="E2093" s="30">
        <f t="shared" si="313"/>
        <v>7.2128333333333308E-2</v>
      </c>
      <c r="F2093" s="30">
        <f t="shared" si="314"/>
        <v>0.14425666666666662</v>
      </c>
      <c r="G2093" s="30">
        <f t="shared" si="315"/>
        <v>0.21638499999999994</v>
      </c>
      <c r="H2093" s="30">
        <f t="shared" si="316"/>
        <v>0.28851333333333323</v>
      </c>
      <c r="I2093" s="30">
        <f t="shared" si="317"/>
        <v>0.36064166666666653</v>
      </c>
      <c r="J2093" s="30">
        <f t="shared" si="318"/>
        <v>0.43276999999999988</v>
      </c>
      <c r="K2093" s="30">
        <f t="shared" si="319"/>
        <v>0.50489833333333312</v>
      </c>
      <c r="L2093" s="30">
        <f t="shared" si="320"/>
        <v>0.57702666666666647</v>
      </c>
      <c r="M2093" s="30">
        <f t="shared" si="321"/>
        <v>0.64915499999999982</v>
      </c>
      <c r="N2093" s="30">
        <v>0.72128333333333305</v>
      </c>
    </row>
    <row r="2094" spans="1:14">
      <c r="A2094" s="88"/>
      <c r="B2094" s="68" t="s">
        <v>1908</v>
      </c>
      <c r="C2094" s="61" t="s">
        <v>1029</v>
      </c>
      <c r="D2094" s="48">
        <v>29</v>
      </c>
      <c r="E2094" s="30">
        <f t="shared" si="313"/>
        <v>4.0398611111111113E-3</v>
      </c>
      <c r="F2094" s="30">
        <f t="shared" si="314"/>
        <v>8.0797222222222225E-3</v>
      </c>
      <c r="G2094" s="30">
        <f t="shared" si="315"/>
        <v>1.2119583333333333E-2</v>
      </c>
      <c r="H2094" s="30">
        <f t="shared" si="316"/>
        <v>1.6159444444444445E-2</v>
      </c>
      <c r="I2094" s="30">
        <f t="shared" si="317"/>
        <v>2.0199305555555557E-2</v>
      </c>
      <c r="J2094" s="30">
        <f t="shared" si="318"/>
        <v>2.4239166666666666E-2</v>
      </c>
      <c r="K2094" s="30">
        <f t="shared" si="319"/>
        <v>2.8279027777777778E-2</v>
      </c>
      <c r="L2094" s="30">
        <f t="shared" si="320"/>
        <v>3.231888888888889E-2</v>
      </c>
      <c r="M2094" s="30">
        <f t="shared" si="321"/>
        <v>3.6358750000000002E-2</v>
      </c>
      <c r="N2094" s="30">
        <v>4.0398611111111114E-2</v>
      </c>
    </row>
    <row r="2095" spans="1:14" ht="45">
      <c r="A2095" s="88"/>
      <c r="B2095" s="51" t="s">
        <v>1909</v>
      </c>
      <c r="C2095" s="61" t="s">
        <v>1029</v>
      </c>
      <c r="D2095" s="48">
        <v>10</v>
      </c>
      <c r="E2095" s="30">
        <f t="shared" si="313"/>
        <v>1.6923472222222225E-3</v>
      </c>
      <c r="F2095" s="30">
        <f t="shared" si="314"/>
        <v>3.3846944444444449E-3</v>
      </c>
      <c r="G2095" s="30">
        <f t="shared" si="315"/>
        <v>5.0770416666666672E-3</v>
      </c>
      <c r="H2095" s="30">
        <f t="shared" si="316"/>
        <v>6.7693888888888899E-3</v>
      </c>
      <c r="I2095" s="30">
        <f t="shared" si="317"/>
        <v>8.4617361111111126E-3</v>
      </c>
      <c r="J2095" s="30">
        <f t="shared" si="318"/>
        <v>1.0154083333333334E-2</v>
      </c>
      <c r="K2095" s="30">
        <f t="shared" si="319"/>
        <v>1.1846430555555558E-2</v>
      </c>
      <c r="L2095" s="30">
        <f t="shared" si="320"/>
        <v>1.353877777777778E-2</v>
      </c>
      <c r="M2095" s="30">
        <f t="shared" si="321"/>
        <v>1.5231125000000002E-2</v>
      </c>
      <c r="N2095" s="30">
        <v>1.6923472222222225E-2</v>
      </c>
    </row>
    <row r="2096" spans="1:14" ht="30">
      <c r="A2096" s="88"/>
      <c r="B2096" s="49" t="s">
        <v>1910</v>
      </c>
      <c r="C2096" s="61" t="s">
        <v>1032</v>
      </c>
      <c r="D2096" s="48">
        <v>24</v>
      </c>
      <c r="E2096" s="30">
        <f t="shared" si="313"/>
        <v>4.1208333333333331E-4</v>
      </c>
      <c r="F2096" s="30">
        <f t="shared" si="314"/>
        <v>8.2416666666666662E-4</v>
      </c>
      <c r="G2096" s="30">
        <f t="shared" si="315"/>
        <v>1.2362499999999999E-3</v>
      </c>
      <c r="H2096" s="30">
        <f t="shared" si="316"/>
        <v>1.6483333333333332E-3</v>
      </c>
      <c r="I2096" s="30">
        <f t="shared" si="317"/>
        <v>2.0604166666666666E-3</v>
      </c>
      <c r="J2096" s="30">
        <f t="shared" si="318"/>
        <v>2.4724999999999999E-3</v>
      </c>
      <c r="K2096" s="30">
        <f t="shared" si="319"/>
        <v>2.8845833333333332E-3</v>
      </c>
      <c r="L2096" s="30">
        <f t="shared" si="320"/>
        <v>3.2966666666666665E-3</v>
      </c>
      <c r="M2096" s="30">
        <f t="shared" si="321"/>
        <v>3.7087499999999998E-3</v>
      </c>
      <c r="N2096" s="30">
        <v>4.1208333333333331E-3</v>
      </c>
    </row>
    <row r="2097" spans="1:14" ht="30">
      <c r="A2097" s="88"/>
      <c r="B2097" s="49" t="s">
        <v>1911</v>
      </c>
      <c r="C2097" s="61" t="s">
        <v>1022</v>
      </c>
      <c r="D2097" s="48">
        <v>70</v>
      </c>
      <c r="E2097" s="30">
        <f t="shared" si="313"/>
        <v>6.5541666666666678E-4</v>
      </c>
      <c r="F2097" s="30">
        <f t="shared" si="314"/>
        <v>1.3108333333333336E-3</v>
      </c>
      <c r="G2097" s="30">
        <f t="shared" si="315"/>
        <v>1.9662500000000001E-3</v>
      </c>
      <c r="H2097" s="30">
        <f t="shared" si="316"/>
        <v>2.6216666666666671E-3</v>
      </c>
      <c r="I2097" s="30">
        <f t="shared" si="317"/>
        <v>3.2770833333333341E-3</v>
      </c>
      <c r="J2097" s="30">
        <f t="shared" si="318"/>
        <v>3.9325000000000002E-3</v>
      </c>
      <c r="K2097" s="30">
        <f t="shared" si="319"/>
        <v>4.5879166666666672E-3</v>
      </c>
      <c r="L2097" s="30">
        <f t="shared" si="320"/>
        <v>5.2433333333333342E-3</v>
      </c>
      <c r="M2097" s="30">
        <f t="shared" si="321"/>
        <v>5.8987500000000012E-3</v>
      </c>
      <c r="N2097" s="30">
        <v>6.5541666666666673E-3</v>
      </c>
    </row>
    <row r="2098" spans="1:14" ht="30">
      <c r="A2098" s="88"/>
      <c r="B2098" s="49" t="s">
        <v>1912</v>
      </c>
      <c r="C2098" s="61" t="s">
        <v>1022</v>
      </c>
      <c r="D2098" s="48">
        <v>42</v>
      </c>
      <c r="E2098" s="30">
        <f t="shared" si="313"/>
        <v>7.474999999999999E-4</v>
      </c>
      <c r="F2098" s="30">
        <f t="shared" si="314"/>
        <v>1.4949999999999998E-3</v>
      </c>
      <c r="G2098" s="30">
        <f t="shared" si="315"/>
        <v>2.2424999999999997E-3</v>
      </c>
      <c r="H2098" s="30">
        <f t="shared" si="316"/>
        <v>2.9899999999999996E-3</v>
      </c>
      <c r="I2098" s="30">
        <f t="shared" si="317"/>
        <v>3.7374999999999995E-3</v>
      </c>
      <c r="J2098" s="30">
        <f t="shared" si="318"/>
        <v>4.4849999999999994E-3</v>
      </c>
      <c r="K2098" s="30">
        <f t="shared" si="319"/>
        <v>5.2324999999999993E-3</v>
      </c>
      <c r="L2098" s="30">
        <f t="shared" si="320"/>
        <v>5.9799999999999992E-3</v>
      </c>
      <c r="M2098" s="30">
        <f t="shared" si="321"/>
        <v>6.7274999999999991E-3</v>
      </c>
      <c r="N2098" s="30">
        <v>7.474999999999999E-3</v>
      </c>
    </row>
    <row r="2099" spans="1:14">
      <c r="A2099" s="88"/>
      <c r="B2099" s="49" t="s">
        <v>1913</v>
      </c>
      <c r="C2099" s="61" t="s">
        <v>1034</v>
      </c>
      <c r="D2099" s="48">
        <v>11</v>
      </c>
      <c r="E2099" s="30">
        <f t="shared" si="313"/>
        <v>2.5326805555555561E-2</v>
      </c>
      <c r="F2099" s="30">
        <f t="shared" si="314"/>
        <v>5.0653611111111121E-2</v>
      </c>
      <c r="G2099" s="30">
        <f t="shared" si="315"/>
        <v>7.5980416666666689E-2</v>
      </c>
      <c r="H2099" s="30">
        <f t="shared" si="316"/>
        <v>0.10130722222222224</v>
      </c>
      <c r="I2099" s="30">
        <f t="shared" si="317"/>
        <v>0.1266340277777778</v>
      </c>
      <c r="J2099" s="30">
        <f t="shared" si="318"/>
        <v>0.15196083333333338</v>
      </c>
      <c r="K2099" s="30">
        <f t="shared" si="319"/>
        <v>0.17728763888888893</v>
      </c>
      <c r="L2099" s="30">
        <f t="shared" si="320"/>
        <v>0.20261444444444449</v>
      </c>
      <c r="M2099" s="30">
        <f t="shared" si="321"/>
        <v>0.22794125000000004</v>
      </c>
      <c r="N2099" s="30">
        <v>0.25326805555555559</v>
      </c>
    </row>
    <row r="2100" spans="1:14" ht="30">
      <c r="A2100" s="88"/>
      <c r="B2100" s="51" t="s">
        <v>1914</v>
      </c>
      <c r="C2100" s="61" t="s">
        <v>1086</v>
      </c>
      <c r="D2100" s="48">
        <v>6</v>
      </c>
      <c r="E2100" s="30">
        <f t="shared" si="313"/>
        <v>1.5044444444444445E-3</v>
      </c>
      <c r="F2100" s="30">
        <f t="shared" si="314"/>
        <v>3.0088888888888891E-3</v>
      </c>
      <c r="G2100" s="30">
        <f t="shared" si="315"/>
        <v>4.5133333333333336E-3</v>
      </c>
      <c r="H2100" s="30">
        <f t="shared" si="316"/>
        <v>6.0177777777777781E-3</v>
      </c>
      <c r="I2100" s="30">
        <f t="shared" si="317"/>
        <v>7.5222222222222227E-3</v>
      </c>
      <c r="J2100" s="30">
        <f t="shared" si="318"/>
        <v>9.0266666666666672E-3</v>
      </c>
      <c r="K2100" s="30">
        <f t="shared" si="319"/>
        <v>1.0531111111111113E-2</v>
      </c>
      <c r="L2100" s="30">
        <f t="shared" si="320"/>
        <v>1.2035555555555556E-2</v>
      </c>
      <c r="M2100" s="30">
        <f t="shared" si="321"/>
        <v>1.354E-2</v>
      </c>
      <c r="N2100" s="30">
        <v>1.5044444444444445E-2</v>
      </c>
    </row>
    <row r="2101" spans="1:14">
      <c r="A2101" s="88"/>
      <c r="B2101" s="51" t="s">
        <v>1915</v>
      </c>
      <c r="C2101" s="61" t="s">
        <v>1131</v>
      </c>
      <c r="D2101" s="48">
        <v>21</v>
      </c>
      <c r="E2101" s="30">
        <f t="shared" si="313"/>
        <v>4.2333333333333329E-4</v>
      </c>
      <c r="F2101" s="30">
        <f t="shared" si="314"/>
        <v>8.4666666666666657E-4</v>
      </c>
      <c r="G2101" s="30">
        <f t="shared" si="315"/>
        <v>1.2699999999999999E-3</v>
      </c>
      <c r="H2101" s="30">
        <f t="shared" si="316"/>
        <v>1.6933333333333331E-3</v>
      </c>
      <c r="I2101" s="30">
        <f t="shared" si="317"/>
        <v>2.1166666666666664E-3</v>
      </c>
      <c r="J2101" s="30">
        <f t="shared" si="318"/>
        <v>2.5399999999999997E-3</v>
      </c>
      <c r="K2101" s="30">
        <f t="shared" si="319"/>
        <v>2.963333333333333E-3</v>
      </c>
      <c r="L2101" s="30">
        <f t="shared" si="320"/>
        <v>3.3866666666666663E-3</v>
      </c>
      <c r="M2101" s="30">
        <f t="shared" si="321"/>
        <v>3.8099999999999996E-3</v>
      </c>
      <c r="N2101" s="30">
        <v>4.2333333333333329E-3</v>
      </c>
    </row>
    <row r="2102" spans="1:14">
      <c r="A2102" s="88"/>
      <c r="B2102" s="49" t="s">
        <v>1916</v>
      </c>
      <c r="C2102" s="61" t="s">
        <v>1022</v>
      </c>
      <c r="D2102" s="48">
        <v>8</v>
      </c>
      <c r="E2102" s="30">
        <f t="shared" si="313"/>
        <v>2.2533333333333338E-3</v>
      </c>
      <c r="F2102" s="30">
        <f t="shared" si="314"/>
        <v>4.5066666666666675E-3</v>
      </c>
      <c r="G2102" s="30">
        <f t="shared" si="315"/>
        <v>6.7600000000000013E-3</v>
      </c>
      <c r="H2102" s="30">
        <f t="shared" si="316"/>
        <v>9.013333333333335E-3</v>
      </c>
      <c r="I2102" s="30">
        <f t="shared" si="317"/>
        <v>1.1266666666666668E-2</v>
      </c>
      <c r="J2102" s="30">
        <f t="shared" si="318"/>
        <v>1.3520000000000003E-2</v>
      </c>
      <c r="K2102" s="30">
        <f t="shared" si="319"/>
        <v>1.5773333333333337E-2</v>
      </c>
      <c r="L2102" s="30">
        <f t="shared" si="320"/>
        <v>1.802666666666667E-2</v>
      </c>
      <c r="M2102" s="30">
        <f t="shared" si="321"/>
        <v>2.0280000000000003E-2</v>
      </c>
      <c r="N2102" s="30">
        <v>2.2533333333333339E-2</v>
      </c>
    </row>
    <row r="2103" spans="1:14" ht="30">
      <c r="A2103" s="88"/>
      <c r="B2103" s="49" t="s">
        <v>1917</v>
      </c>
      <c r="C2103" s="61" t="s">
        <v>1034</v>
      </c>
      <c r="D2103" s="48">
        <v>12</v>
      </c>
      <c r="E2103" s="30">
        <f t="shared" si="313"/>
        <v>1.0215277777777779E-3</v>
      </c>
      <c r="F2103" s="30">
        <f t="shared" si="314"/>
        <v>2.0430555555555558E-3</v>
      </c>
      <c r="G2103" s="30">
        <f t="shared" si="315"/>
        <v>3.0645833333333337E-3</v>
      </c>
      <c r="H2103" s="30">
        <f t="shared" si="316"/>
        <v>4.0861111111111115E-3</v>
      </c>
      <c r="I2103" s="30">
        <f t="shared" si="317"/>
        <v>5.107638888888889E-3</v>
      </c>
      <c r="J2103" s="30">
        <f t="shared" si="318"/>
        <v>6.1291666666666673E-3</v>
      </c>
      <c r="K2103" s="30">
        <f t="shared" si="319"/>
        <v>7.1506944444444456E-3</v>
      </c>
      <c r="L2103" s="30">
        <f t="shared" si="320"/>
        <v>8.1722222222222231E-3</v>
      </c>
      <c r="M2103" s="30">
        <f t="shared" si="321"/>
        <v>9.1937500000000005E-3</v>
      </c>
      <c r="N2103" s="30">
        <v>1.0215277777777778E-2</v>
      </c>
    </row>
    <row r="2104" spans="1:14" ht="30">
      <c r="A2104" s="88"/>
      <c r="B2104" s="51" t="s">
        <v>1918</v>
      </c>
      <c r="C2104" s="61" t="s">
        <v>1086</v>
      </c>
      <c r="D2104" s="48">
        <v>27</v>
      </c>
      <c r="E2104" s="30">
        <f t="shared" si="313"/>
        <v>3.9402777777777776E-4</v>
      </c>
      <c r="F2104" s="30">
        <f t="shared" si="314"/>
        <v>7.8805555555555551E-4</v>
      </c>
      <c r="G2104" s="30">
        <f t="shared" si="315"/>
        <v>1.1820833333333332E-3</v>
      </c>
      <c r="H2104" s="30">
        <f t="shared" si="316"/>
        <v>1.576111111111111E-3</v>
      </c>
      <c r="I2104" s="30">
        <f t="shared" si="317"/>
        <v>1.9701388888888889E-3</v>
      </c>
      <c r="J2104" s="30">
        <f t="shared" si="318"/>
        <v>2.3641666666666663E-3</v>
      </c>
      <c r="K2104" s="30">
        <f t="shared" si="319"/>
        <v>2.7581944444444442E-3</v>
      </c>
      <c r="L2104" s="30">
        <f t="shared" si="320"/>
        <v>3.1522222222222221E-3</v>
      </c>
      <c r="M2104" s="30">
        <f t="shared" si="321"/>
        <v>3.5462499999999999E-3</v>
      </c>
      <c r="N2104" s="30">
        <v>3.9402777777777778E-3</v>
      </c>
    </row>
    <row r="2105" spans="1:14">
      <c r="A2105" s="88"/>
      <c r="B2105" s="49" t="s">
        <v>1919</v>
      </c>
      <c r="C2105" s="61" t="s">
        <v>1032</v>
      </c>
      <c r="D2105" s="48">
        <v>26</v>
      </c>
      <c r="E2105" s="30">
        <f t="shared" si="313"/>
        <v>2.3000000000000001E-4</v>
      </c>
      <c r="F2105" s="30">
        <f t="shared" si="314"/>
        <v>4.6000000000000001E-4</v>
      </c>
      <c r="G2105" s="30">
        <f t="shared" si="315"/>
        <v>6.9000000000000008E-4</v>
      </c>
      <c r="H2105" s="30">
        <f t="shared" si="316"/>
        <v>9.2000000000000003E-4</v>
      </c>
      <c r="I2105" s="30">
        <f t="shared" si="317"/>
        <v>1.15E-3</v>
      </c>
      <c r="J2105" s="30">
        <f t="shared" si="318"/>
        <v>1.3800000000000002E-3</v>
      </c>
      <c r="K2105" s="30">
        <f t="shared" si="319"/>
        <v>1.6100000000000001E-3</v>
      </c>
      <c r="L2105" s="30">
        <f t="shared" si="320"/>
        <v>1.8400000000000001E-3</v>
      </c>
      <c r="M2105" s="30">
        <f t="shared" si="321"/>
        <v>2.0700000000000002E-3</v>
      </c>
      <c r="N2105" s="30">
        <v>2.3E-3</v>
      </c>
    </row>
    <row r="2106" spans="1:14" ht="30">
      <c r="A2106" s="88"/>
      <c r="B2106" s="49" t="s">
        <v>1920</v>
      </c>
      <c r="C2106" s="61" t="s">
        <v>1131</v>
      </c>
      <c r="D2106" s="48" t="s">
        <v>1020</v>
      </c>
      <c r="E2106" s="30">
        <f t="shared" si="313"/>
        <v>2.0249999999999999E-4</v>
      </c>
      <c r="F2106" s="30">
        <f t="shared" si="314"/>
        <v>4.0499999999999998E-4</v>
      </c>
      <c r="G2106" s="30">
        <f t="shared" si="315"/>
        <v>6.0749999999999997E-4</v>
      </c>
      <c r="H2106" s="30">
        <f t="shared" si="316"/>
        <v>8.0999999999999996E-4</v>
      </c>
      <c r="I2106" s="30">
        <f t="shared" si="317"/>
        <v>1.0124999999999999E-3</v>
      </c>
      <c r="J2106" s="30">
        <f t="shared" si="318"/>
        <v>1.2149999999999999E-3</v>
      </c>
      <c r="K2106" s="30">
        <f t="shared" si="319"/>
        <v>1.4174999999999999E-3</v>
      </c>
      <c r="L2106" s="30">
        <f t="shared" si="320"/>
        <v>1.6199999999999999E-3</v>
      </c>
      <c r="M2106" s="30">
        <f t="shared" si="321"/>
        <v>1.8224999999999999E-3</v>
      </c>
      <c r="N2106" s="30">
        <v>2.0249999999999999E-3</v>
      </c>
    </row>
    <row r="2107" spans="1:14" ht="30">
      <c r="A2107" s="88"/>
      <c r="B2107" s="49" t="s">
        <v>1921</v>
      </c>
      <c r="C2107" s="61" t="s">
        <v>1903</v>
      </c>
      <c r="D2107" s="48">
        <v>36</v>
      </c>
      <c r="E2107" s="30">
        <f t="shared" si="313"/>
        <v>2.2333333333333333E-4</v>
      </c>
      <c r="F2107" s="30">
        <f t="shared" si="314"/>
        <v>4.4666666666666666E-4</v>
      </c>
      <c r="G2107" s="30">
        <f t="shared" si="315"/>
        <v>6.7000000000000002E-4</v>
      </c>
      <c r="H2107" s="30">
        <f t="shared" si="316"/>
        <v>8.9333333333333333E-4</v>
      </c>
      <c r="I2107" s="30">
        <f t="shared" si="317"/>
        <v>1.1166666666666666E-3</v>
      </c>
      <c r="J2107" s="30">
        <f t="shared" si="318"/>
        <v>1.34E-3</v>
      </c>
      <c r="K2107" s="30">
        <f t="shared" si="319"/>
        <v>1.5633333333333332E-3</v>
      </c>
      <c r="L2107" s="30">
        <f t="shared" si="320"/>
        <v>1.7866666666666667E-3</v>
      </c>
      <c r="M2107" s="30">
        <f t="shared" si="321"/>
        <v>2.0100000000000001E-3</v>
      </c>
      <c r="N2107" s="30">
        <v>2.2333333333333333E-3</v>
      </c>
    </row>
    <row r="2108" spans="1:14" ht="30">
      <c r="A2108" s="88"/>
      <c r="B2108" s="51" t="s">
        <v>1922</v>
      </c>
      <c r="C2108" s="61" t="s">
        <v>1024</v>
      </c>
      <c r="D2108" s="48">
        <v>24</v>
      </c>
      <c r="E2108" s="30">
        <f t="shared" si="313"/>
        <v>6.4013888888888898E-4</v>
      </c>
      <c r="F2108" s="30">
        <f t="shared" si="314"/>
        <v>1.280277777777778E-3</v>
      </c>
      <c r="G2108" s="30">
        <f t="shared" si="315"/>
        <v>1.9204166666666671E-3</v>
      </c>
      <c r="H2108" s="30">
        <f t="shared" si="316"/>
        <v>2.5605555555555559E-3</v>
      </c>
      <c r="I2108" s="30">
        <f t="shared" si="317"/>
        <v>3.2006944444444448E-3</v>
      </c>
      <c r="J2108" s="30">
        <f t="shared" si="318"/>
        <v>3.8408333333333341E-3</v>
      </c>
      <c r="K2108" s="30">
        <f t="shared" si="319"/>
        <v>4.480972222222223E-3</v>
      </c>
      <c r="L2108" s="30">
        <f t="shared" si="320"/>
        <v>5.1211111111111119E-3</v>
      </c>
      <c r="M2108" s="30">
        <f t="shared" si="321"/>
        <v>5.7612500000000007E-3</v>
      </c>
      <c r="N2108" s="30">
        <v>6.4013888888888896E-3</v>
      </c>
    </row>
    <row r="2109" spans="1:14">
      <c r="A2109" s="88"/>
      <c r="B2109" s="51" t="s">
        <v>1923</v>
      </c>
      <c r="C2109" s="61" t="s">
        <v>1131</v>
      </c>
      <c r="D2109" s="48">
        <v>22</v>
      </c>
      <c r="E2109" s="30">
        <f t="shared" si="313"/>
        <v>1.0784722222222222E-3</v>
      </c>
      <c r="F2109" s="30">
        <f t="shared" si="314"/>
        <v>2.1569444444444444E-3</v>
      </c>
      <c r="G2109" s="30">
        <f t="shared" si="315"/>
        <v>3.2354166666666668E-3</v>
      </c>
      <c r="H2109" s="30">
        <f t="shared" si="316"/>
        <v>4.3138888888888888E-3</v>
      </c>
      <c r="I2109" s="30">
        <f t="shared" si="317"/>
        <v>5.3923611111111108E-3</v>
      </c>
      <c r="J2109" s="30">
        <f t="shared" si="318"/>
        <v>6.4708333333333336E-3</v>
      </c>
      <c r="K2109" s="30">
        <f t="shared" si="319"/>
        <v>7.5493055555555556E-3</v>
      </c>
      <c r="L2109" s="30">
        <f t="shared" si="320"/>
        <v>8.6277777777777776E-3</v>
      </c>
      <c r="M2109" s="30">
        <f t="shared" si="321"/>
        <v>9.7062499999999996E-3</v>
      </c>
      <c r="N2109" s="30">
        <v>1.0784722222222222E-2</v>
      </c>
    </row>
    <row r="2110" spans="1:14">
      <c r="A2110" s="88"/>
      <c r="B2110" s="61" t="s">
        <v>1924</v>
      </c>
      <c r="C2110" s="61" t="s">
        <v>1032</v>
      </c>
      <c r="D2110" s="48">
        <v>19</v>
      </c>
      <c r="E2110" s="30">
        <f t="shared" si="313"/>
        <v>8.1569444444444441E-3</v>
      </c>
      <c r="F2110" s="30">
        <f t="shared" si="314"/>
        <v>1.6313888888888888E-2</v>
      </c>
      <c r="G2110" s="30">
        <f t="shared" si="315"/>
        <v>2.4470833333333331E-2</v>
      </c>
      <c r="H2110" s="30">
        <f t="shared" si="316"/>
        <v>3.2627777777777776E-2</v>
      </c>
      <c r="I2110" s="30">
        <f t="shared" si="317"/>
        <v>4.0784722222222222E-2</v>
      </c>
      <c r="J2110" s="30">
        <f t="shared" si="318"/>
        <v>4.8941666666666661E-2</v>
      </c>
      <c r="K2110" s="30">
        <f t="shared" si="319"/>
        <v>5.7098611111111107E-2</v>
      </c>
      <c r="L2110" s="30">
        <f t="shared" si="320"/>
        <v>6.5255555555555553E-2</v>
      </c>
      <c r="M2110" s="30">
        <f t="shared" si="321"/>
        <v>7.3412499999999992E-2</v>
      </c>
      <c r="N2110" s="30">
        <v>8.1569444444444444E-2</v>
      </c>
    </row>
    <row r="2111" spans="1:14">
      <c r="A2111" s="88"/>
      <c r="B2111" s="51" t="s">
        <v>1925</v>
      </c>
      <c r="C2111" s="61" t="s">
        <v>1032</v>
      </c>
      <c r="D2111" s="48">
        <v>25</v>
      </c>
      <c r="E2111" s="30">
        <f t="shared" si="313"/>
        <v>3.3291666666666664E-4</v>
      </c>
      <c r="F2111" s="30">
        <f t="shared" si="314"/>
        <v>6.6583333333333327E-4</v>
      </c>
      <c r="G2111" s="30">
        <f t="shared" si="315"/>
        <v>9.9874999999999985E-4</v>
      </c>
      <c r="H2111" s="30">
        <f t="shared" si="316"/>
        <v>1.3316666666666665E-3</v>
      </c>
      <c r="I2111" s="30">
        <f t="shared" si="317"/>
        <v>1.6645833333333332E-3</v>
      </c>
      <c r="J2111" s="30">
        <f t="shared" si="318"/>
        <v>1.9974999999999997E-3</v>
      </c>
      <c r="K2111" s="30">
        <f t="shared" si="319"/>
        <v>2.3304166666666664E-3</v>
      </c>
      <c r="L2111" s="30">
        <f t="shared" si="320"/>
        <v>2.6633333333333331E-3</v>
      </c>
      <c r="M2111" s="30">
        <f t="shared" si="321"/>
        <v>2.9962499999999998E-3</v>
      </c>
      <c r="N2111" s="30">
        <v>3.3291666666666665E-3</v>
      </c>
    </row>
    <row r="2112" spans="1:14" ht="30">
      <c r="A2112" s="88"/>
      <c r="B2112" s="51" t="s">
        <v>1926</v>
      </c>
      <c r="C2112" s="61" t="s">
        <v>1191</v>
      </c>
      <c r="D2112" s="48" t="s">
        <v>1020</v>
      </c>
      <c r="E2112" s="30">
        <f t="shared" si="313"/>
        <v>6.6680555555555558E-4</v>
      </c>
      <c r="F2112" s="30">
        <f t="shared" si="314"/>
        <v>1.3336111111111112E-3</v>
      </c>
      <c r="G2112" s="30">
        <f t="shared" si="315"/>
        <v>2.0004166666666668E-3</v>
      </c>
      <c r="H2112" s="30">
        <f t="shared" si="316"/>
        <v>2.6672222222222223E-3</v>
      </c>
      <c r="I2112" s="30">
        <f t="shared" si="317"/>
        <v>3.3340277777777778E-3</v>
      </c>
      <c r="J2112" s="30">
        <f t="shared" si="318"/>
        <v>4.0008333333333337E-3</v>
      </c>
      <c r="K2112" s="30">
        <f t="shared" si="319"/>
        <v>4.6676388888888887E-3</v>
      </c>
      <c r="L2112" s="30">
        <f t="shared" si="320"/>
        <v>5.3344444444444446E-3</v>
      </c>
      <c r="M2112" s="30">
        <f t="shared" si="321"/>
        <v>6.0012500000000005E-3</v>
      </c>
      <c r="N2112" s="30">
        <v>6.6680555555555555E-3</v>
      </c>
    </row>
    <row r="2113" spans="1:14" ht="30">
      <c r="A2113" s="88"/>
      <c r="B2113" s="49" t="s">
        <v>1927</v>
      </c>
      <c r="C2113" s="61" t="s">
        <v>1022</v>
      </c>
      <c r="D2113" s="48" t="s">
        <v>1020</v>
      </c>
      <c r="E2113" s="30">
        <f t="shared" si="313"/>
        <v>9.045833333333333E-4</v>
      </c>
      <c r="F2113" s="30">
        <f t="shared" si="314"/>
        <v>1.8091666666666666E-3</v>
      </c>
      <c r="G2113" s="30">
        <f t="shared" si="315"/>
        <v>2.71375E-3</v>
      </c>
      <c r="H2113" s="30">
        <f t="shared" si="316"/>
        <v>3.6183333333333332E-3</v>
      </c>
      <c r="I2113" s="30">
        <f t="shared" si="317"/>
        <v>4.5229166666666664E-3</v>
      </c>
      <c r="J2113" s="30">
        <f t="shared" si="318"/>
        <v>5.4275E-3</v>
      </c>
      <c r="K2113" s="30">
        <f t="shared" si="319"/>
        <v>6.3320833333333328E-3</v>
      </c>
      <c r="L2113" s="30">
        <f t="shared" si="320"/>
        <v>7.2366666666666664E-3</v>
      </c>
      <c r="M2113" s="30">
        <f t="shared" si="321"/>
        <v>8.1412499999999992E-3</v>
      </c>
      <c r="N2113" s="30">
        <v>9.0458333333333328E-3</v>
      </c>
    </row>
    <row r="2114" spans="1:14" ht="30">
      <c r="A2114" s="88"/>
      <c r="B2114" s="61" t="s">
        <v>1928</v>
      </c>
      <c r="C2114" s="61" t="s">
        <v>1034</v>
      </c>
      <c r="D2114" s="48">
        <v>11</v>
      </c>
      <c r="E2114" s="30">
        <f t="shared" si="313"/>
        <v>1.9722222222222219E-4</v>
      </c>
      <c r="F2114" s="30">
        <f t="shared" si="314"/>
        <v>3.9444444444444439E-4</v>
      </c>
      <c r="G2114" s="30">
        <f t="shared" si="315"/>
        <v>5.9166666666666656E-4</v>
      </c>
      <c r="H2114" s="30">
        <f t="shared" si="316"/>
        <v>7.8888888888888878E-4</v>
      </c>
      <c r="I2114" s="30">
        <f t="shared" si="317"/>
        <v>9.86111111111111E-4</v>
      </c>
      <c r="J2114" s="30">
        <f t="shared" si="318"/>
        <v>1.1833333333333331E-3</v>
      </c>
      <c r="K2114" s="30">
        <f t="shared" si="319"/>
        <v>1.3805555555555554E-3</v>
      </c>
      <c r="L2114" s="30">
        <f t="shared" si="320"/>
        <v>1.5777777777777776E-3</v>
      </c>
      <c r="M2114" s="30">
        <f t="shared" si="321"/>
        <v>1.7749999999999997E-3</v>
      </c>
      <c r="N2114" s="30">
        <v>1.972222222222222E-3</v>
      </c>
    </row>
    <row r="2115" spans="1:14" ht="30">
      <c r="A2115" s="88"/>
      <c r="B2115" s="68" t="s">
        <v>1629</v>
      </c>
      <c r="C2115" s="61" t="s">
        <v>1191</v>
      </c>
      <c r="D2115" s="48" t="s">
        <v>1020</v>
      </c>
      <c r="E2115" s="30">
        <f t="shared" si="313"/>
        <v>3.6725972222222222E-2</v>
      </c>
      <c r="F2115" s="30">
        <f t="shared" si="314"/>
        <v>7.3451944444444445E-2</v>
      </c>
      <c r="G2115" s="30">
        <f t="shared" si="315"/>
        <v>0.11017791666666667</v>
      </c>
      <c r="H2115" s="30">
        <f t="shared" si="316"/>
        <v>0.14690388888888889</v>
      </c>
      <c r="I2115" s="30">
        <f t="shared" si="317"/>
        <v>0.18362986111111113</v>
      </c>
      <c r="J2115" s="30">
        <f t="shared" si="318"/>
        <v>0.22035583333333333</v>
      </c>
      <c r="K2115" s="30">
        <f t="shared" si="319"/>
        <v>0.25708180555555554</v>
      </c>
      <c r="L2115" s="30">
        <f t="shared" si="320"/>
        <v>0.29380777777777778</v>
      </c>
      <c r="M2115" s="30">
        <f t="shared" si="321"/>
        <v>0.33053375000000002</v>
      </c>
      <c r="N2115" s="30">
        <v>0.36725972222222225</v>
      </c>
    </row>
    <row r="2116" spans="1:14">
      <c r="A2116" s="88"/>
      <c r="B2116" s="49" t="s">
        <v>1929</v>
      </c>
      <c r="C2116" s="61" t="s">
        <v>1086</v>
      </c>
      <c r="D2116" s="48">
        <v>8</v>
      </c>
      <c r="E2116" s="30">
        <f t="shared" si="313"/>
        <v>8.4833333333333321E-4</v>
      </c>
      <c r="F2116" s="30">
        <f t="shared" si="314"/>
        <v>1.6966666666666664E-3</v>
      </c>
      <c r="G2116" s="30">
        <f t="shared" si="315"/>
        <v>2.5449999999999995E-3</v>
      </c>
      <c r="H2116" s="30">
        <f t="shared" si="316"/>
        <v>3.3933333333333328E-3</v>
      </c>
      <c r="I2116" s="30">
        <f t="shared" si="317"/>
        <v>4.2416666666666662E-3</v>
      </c>
      <c r="J2116" s="30">
        <f t="shared" si="318"/>
        <v>5.089999999999999E-3</v>
      </c>
      <c r="K2116" s="30">
        <f t="shared" si="319"/>
        <v>5.9383333333333328E-3</v>
      </c>
      <c r="L2116" s="30">
        <f t="shared" si="320"/>
        <v>6.7866666666666657E-3</v>
      </c>
      <c r="M2116" s="30">
        <f t="shared" si="321"/>
        <v>7.6349999999999986E-3</v>
      </c>
      <c r="N2116" s="30">
        <v>8.4833333333333323E-3</v>
      </c>
    </row>
    <row r="2117" spans="1:14">
      <c r="A2117" s="88"/>
      <c r="B2117" s="49" t="s">
        <v>1930</v>
      </c>
      <c r="C2117" s="61" t="s">
        <v>1419</v>
      </c>
      <c r="D2117" s="48">
        <v>16</v>
      </c>
      <c r="E2117" s="30">
        <f t="shared" si="313"/>
        <v>1.0613888888888891E-3</v>
      </c>
      <c r="F2117" s="30">
        <f t="shared" si="314"/>
        <v>2.1227777777777781E-3</v>
      </c>
      <c r="G2117" s="30">
        <f t="shared" si="315"/>
        <v>3.1841666666666672E-3</v>
      </c>
      <c r="H2117" s="30">
        <f t="shared" si="316"/>
        <v>4.2455555555555562E-3</v>
      </c>
      <c r="I2117" s="30">
        <f t="shared" si="317"/>
        <v>5.3069444444444457E-3</v>
      </c>
      <c r="J2117" s="30">
        <f t="shared" si="318"/>
        <v>6.3683333333333344E-3</v>
      </c>
      <c r="K2117" s="30">
        <f t="shared" si="319"/>
        <v>7.429722222222223E-3</v>
      </c>
      <c r="L2117" s="30">
        <f t="shared" si="320"/>
        <v>8.4911111111111125E-3</v>
      </c>
      <c r="M2117" s="30">
        <f t="shared" si="321"/>
        <v>9.552500000000002E-3</v>
      </c>
      <c r="N2117" s="30">
        <v>1.061388888888889E-2</v>
      </c>
    </row>
    <row r="2118" spans="1:14" ht="30">
      <c r="A2118" s="88"/>
      <c r="B2118" s="61" t="s">
        <v>1931</v>
      </c>
      <c r="C2118" s="61" t="s">
        <v>1086</v>
      </c>
      <c r="D2118" s="48">
        <v>6</v>
      </c>
      <c r="E2118" s="30">
        <f t="shared" si="313"/>
        <v>4.1680555555555557E-4</v>
      </c>
      <c r="F2118" s="30">
        <f t="shared" si="314"/>
        <v>8.3361111111111114E-4</v>
      </c>
      <c r="G2118" s="30">
        <f t="shared" si="315"/>
        <v>1.2504166666666666E-3</v>
      </c>
      <c r="H2118" s="30">
        <f t="shared" si="316"/>
        <v>1.6672222222222223E-3</v>
      </c>
      <c r="I2118" s="30">
        <f t="shared" si="317"/>
        <v>2.084027777777778E-3</v>
      </c>
      <c r="J2118" s="30">
        <f t="shared" si="318"/>
        <v>2.5008333333333332E-3</v>
      </c>
      <c r="K2118" s="30">
        <f t="shared" si="319"/>
        <v>2.9176388888888889E-3</v>
      </c>
      <c r="L2118" s="30">
        <f t="shared" si="320"/>
        <v>3.3344444444444446E-3</v>
      </c>
      <c r="M2118" s="30">
        <f t="shared" si="321"/>
        <v>3.7512500000000002E-3</v>
      </c>
      <c r="N2118" s="30">
        <v>4.1680555555555559E-3</v>
      </c>
    </row>
    <row r="2119" spans="1:14" ht="30">
      <c r="A2119" s="88"/>
      <c r="B2119" s="49" t="s">
        <v>1932</v>
      </c>
      <c r="C2119" s="61" t="s">
        <v>1024</v>
      </c>
      <c r="D2119" s="48" t="s">
        <v>1020</v>
      </c>
      <c r="E2119" s="30">
        <f t="shared" si="313"/>
        <v>3.7583333333333338E-4</v>
      </c>
      <c r="F2119" s="30">
        <f t="shared" si="314"/>
        <v>7.5166666666666676E-4</v>
      </c>
      <c r="G2119" s="30">
        <f t="shared" si="315"/>
        <v>1.1275E-3</v>
      </c>
      <c r="H2119" s="30">
        <f t="shared" si="316"/>
        <v>1.5033333333333335E-3</v>
      </c>
      <c r="I2119" s="30">
        <f t="shared" si="317"/>
        <v>1.879166666666667E-3</v>
      </c>
      <c r="J2119" s="30">
        <f t="shared" si="318"/>
        <v>2.2550000000000001E-3</v>
      </c>
      <c r="K2119" s="30">
        <f t="shared" si="319"/>
        <v>2.6308333333333335E-3</v>
      </c>
      <c r="L2119" s="30">
        <f t="shared" si="320"/>
        <v>3.006666666666667E-3</v>
      </c>
      <c r="M2119" s="30">
        <f t="shared" si="321"/>
        <v>3.3825000000000005E-3</v>
      </c>
      <c r="N2119" s="30">
        <v>3.7583333333333336E-3</v>
      </c>
    </row>
    <row r="2120" spans="1:14">
      <c r="A2120" s="88"/>
      <c r="B2120" s="68" t="s">
        <v>1933</v>
      </c>
      <c r="C2120" s="61" t="s">
        <v>1034</v>
      </c>
      <c r="D2120" s="48">
        <v>25</v>
      </c>
      <c r="E2120" s="30">
        <f t="shared" si="313"/>
        <v>1.5488888888888887E-3</v>
      </c>
      <c r="F2120" s="30">
        <f t="shared" si="314"/>
        <v>3.0977777777777774E-3</v>
      </c>
      <c r="G2120" s="30">
        <f t="shared" si="315"/>
        <v>4.6466666666666661E-3</v>
      </c>
      <c r="H2120" s="30">
        <f t="shared" si="316"/>
        <v>6.1955555555555548E-3</v>
      </c>
      <c r="I2120" s="30">
        <f t="shared" si="317"/>
        <v>7.7444444444444436E-3</v>
      </c>
      <c r="J2120" s="30">
        <f t="shared" si="318"/>
        <v>9.2933333333333323E-3</v>
      </c>
      <c r="K2120" s="30">
        <f t="shared" si="319"/>
        <v>1.0842222222222222E-2</v>
      </c>
      <c r="L2120" s="30">
        <f t="shared" si="320"/>
        <v>1.239111111111111E-2</v>
      </c>
      <c r="M2120" s="30">
        <f t="shared" si="321"/>
        <v>1.3939999999999998E-2</v>
      </c>
      <c r="N2120" s="30">
        <v>1.5488888888888887E-2</v>
      </c>
    </row>
    <row r="2121" spans="1:14" ht="30">
      <c r="A2121" s="88"/>
      <c r="B2121" s="51" t="s">
        <v>1934</v>
      </c>
      <c r="C2121" s="61" t="s">
        <v>1191</v>
      </c>
      <c r="D2121" s="48" t="s">
        <v>1020</v>
      </c>
      <c r="E2121" s="30">
        <f t="shared" si="313"/>
        <v>1.6169444444444445E-3</v>
      </c>
      <c r="F2121" s="30">
        <f t="shared" si="314"/>
        <v>3.233888888888889E-3</v>
      </c>
      <c r="G2121" s="30">
        <f t="shared" si="315"/>
        <v>4.8508333333333337E-3</v>
      </c>
      <c r="H2121" s="30">
        <f t="shared" si="316"/>
        <v>6.467777777777778E-3</v>
      </c>
      <c r="I2121" s="30">
        <f t="shared" si="317"/>
        <v>8.0847222222222223E-3</v>
      </c>
      <c r="J2121" s="30">
        <f t="shared" si="318"/>
        <v>9.7016666666666675E-3</v>
      </c>
      <c r="K2121" s="30">
        <f t="shared" si="319"/>
        <v>1.1318611111111111E-2</v>
      </c>
      <c r="L2121" s="30">
        <f t="shared" si="320"/>
        <v>1.2935555555555556E-2</v>
      </c>
      <c r="M2121" s="30">
        <f t="shared" si="321"/>
        <v>1.4552500000000001E-2</v>
      </c>
      <c r="N2121" s="30">
        <v>1.6169444444444445E-2</v>
      </c>
    </row>
    <row r="2122" spans="1:14" ht="30">
      <c r="A2122" s="88"/>
      <c r="B2122" s="49" t="s">
        <v>1935</v>
      </c>
      <c r="C2122" s="61" t="s">
        <v>1266</v>
      </c>
      <c r="D2122" s="48">
        <v>23</v>
      </c>
      <c r="E2122" s="30">
        <f t="shared" si="313"/>
        <v>1.3626388888888889E-3</v>
      </c>
      <c r="F2122" s="30">
        <f t="shared" si="314"/>
        <v>2.7252777777777779E-3</v>
      </c>
      <c r="G2122" s="30">
        <f t="shared" si="315"/>
        <v>4.0879166666666668E-3</v>
      </c>
      <c r="H2122" s="30">
        <f t="shared" si="316"/>
        <v>5.4505555555555557E-3</v>
      </c>
      <c r="I2122" s="30">
        <f t="shared" si="317"/>
        <v>6.8131944444444446E-3</v>
      </c>
      <c r="J2122" s="30">
        <f t="shared" si="318"/>
        <v>8.1758333333333336E-3</v>
      </c>
      <c r="K2122" s="30">
        <f t="shared" si="319"/>
        <v>9.5384722222222225E-3</v>
      </c>
      <c r="L2122" s="30">
        <f t="shared" si="320"/>
        <v>1.0901111111111111E-2</v>
      </c>
      <c r="M2122" s="30">
        <f t="shared" si="321"/>
        <v>1.226375E-2</v>
      </c>
      <c r="N2122" s="30">
        <v>1.3626388888888889E-2</v>
      </c>
    </row>
    <row r="2123" spans="1:14">
      <c r="A2123" s="88"/>
      <c r="B2123" s="49" t="s">
        <v>1936</v>
      </c>
      <c r="C2123" s="61" t="s">
        <v>1266</v>
      </c>
      <c r="D2123" s="48">
        <v>23</v>
      </c>
      <c r="E2123" s="30">
        <f t="shared" si="313"/>
        <v>3.1205555555555557E-3</v>
      </c>
      <c r="F2123" s="30">
        <f t="shared" si="314"/>
        <v>6.2411111111111113E-3</v>
      </c>
      <c r="G2123" s="30">
        <f t="shared" si="315"/>
        <v>9.3616666666666674E-3</v>
      </c>
      <c r="H2123" s="30">
        <f t="shared" si="316"/>
        <v>1.2482222222222223E-2</v>
      </c>
      <c r="I2123" s="30">
        <f t="shared" si="317"/>
        <v>1.5602777777777778E-2</v>
      </c>
      <c r="J2123" s="30">
        <f t="shared" si="318"/>
        <v>1.8723333333333335E-2</v>
      </c>
      <c r="K2123" s="30">
        <f t="shared" si="319"/>
        <v>2.1843888888888888E-2</v>
      </c>
      <c r="L2123" s="30">
        <f t="shared" si="320"/>
        <v>2.4964444444444445E-2</v>
      </c>
      <c r="M2123" s="30">
        <f t="shared" si="321"/>
        <v>2.8085000000000002E-2</v>
      </c>
      <c r="N2123" s="30">
        <v>3.1205555555555556E-2</v>
      </c>
    </row>
    <row r="2124" spans="1:14">
      <c r="A2124" s="88"/>
      <c r="B2124" s="61" t="s">
        <v>1049</v>
      </c>
      <c r="C2124" s="61" t="s">
        <v>1266</v>
      </c>
      <c r="D2124" s="48">
        <v>23</v>
      </c>
      <c r="E2124" s="30">
        <f t="shared" si="313"/>
        <v>4.8998611111111118E-3</v>
      </c>
      <c r="F2124" s="30">
        <f t="shared" si="314"/>
        <v>9.7997222222222236E-3</v>
      </c>
      <c r="G2124" s="30">
        <f t="shared" si="315"/>
        <v>1.4699583333333335E-2</v>
      </c>
      <c r="H2124" s="30">
        <f t="shared" si="316"/>
        <v>1.9599444444444447E-2</v>
      </c>
      <c r="I2124" s="30">
        <f t="shared" si="317"/>
        <v>2.4499305555555559E-2</v>
      </c>
      <c r="J2124" s="30">
        <f t="shared" si="318"/>
        <v>2.9399166666666671E-2</v>
      </c>
      <c r="K2124" s="30">
        <f t="shared" si="319"/>
        <v>3.4299027777777782E-2</v>
      </c>
      <c r="L2124" s="30">
        <f t="shared" si="320"/>
        <v>3.9198888888888894E-2</v>
      </c>
      <c r="M2124" s="30">
        <f t="shared" si="321"/>
        <v>4.4098750000000006E-2</v>
      </c>
      <c r="N2124" s="30">
        <v>4.8998611111111118E-2</v>
      </c>
    </row>
    <row r="2125" spans="1:14" ht="30">
      <c r="A2125" s="88"/>
      <c r="B2125" s="51" t="s">
        <v>1937</v>
      </c>
      <c r="C2125" s="61" t="s">
        <v>1266</v>
      </c>
      <c r="D2125" s="48">
        <v>23</v>
      </c>
      <c r="E2125" s="30">
        <f t="shared" si="313"/>
        <v>1.1111111111111111E-3</v>
      </c>
      <c r="F2125" s="30">
        <f t="shared" si="314"/>
        <v>2.2222222222222222E-3</v>
      </c>
      <c r="G2125" s="30">
        <f t="shared" si="315"/>
        <v>3.3333333333333331E-3</v>
      </c>
      <c r="H2125" s="30">
        <f t="shared" si="316"/>
        <v>4.4444444444444444E-3</v>
      </c>
      <c r="I2125" s="30">
        <f t="shared" si="317"/>
        <v>5.5555555555555558E-3</v>
      </c>
      <c r="J2125" s="30">
        <f t="shared" si="318"/>
        <v>6.6666666666666662E-3</v>
      </c>
      <c r="K2125" s="30">
        <f t="shared" si="319"/>
        <v>7.7777777777777776E-3</v>
      </c>
      <c r="L2125" s="30">
        <f t="shared" si="320"/>
        <v>8.8888888888888889E-3</v>
      </c>
      <c r="M2125" s="30">
        <f t="shared" si="321"/>
        <v>0.01</v>
      </c>
      <c r="N2125" s="30">
        <v>1.1111111111111112E-2</v>
      </c>
    </row>
    <row r="2126" spans="1:14">
      <c r="A2126" s="88"/>
      <c r="B2126" s="49" t="s">
        <v>1938</v>
      </c>
      <c r="C2126" s="61" t="s">
        <v>1266</v>
      </c>
      <c r="D2126" s="48">
        <v>24</v>
      </c>
      <c r="E2126" s="30">
        <f t="shared" si="313"/>
        <v>1.4412500000000003E-3</v>
      </c>
      <c r="F2126" s="30">
        <f t="shared" si="314"/>
        <v>2.8825000000000005E-3</v>
      </c>
      <c r="G2126" s="30">
        <f t="shared" si="315"/>
        <v>4.3237500000000012E-3</v>
      </c>
      <c r="H2126" s="30">
        <f t="shared" si="316"/>
        <v>5.765000000000001E-3</v>
      </c>
      <c r="I2126" s="30">
        <f t="shared" si="317"/>
        <v>7.2062500000000008E-3</v>
      </c>
      <c r="J2126" s="30">
        <f t="shared" si="318"/>
        <v>8.6475000000000024E-3</v>
      </c>
      <c r="K2126" s="30">
        <f t="shared" si="319"/>
        <v>1.0088750000000002E-2</v>
      </c>
      <c r="L2126" s="30">
        <f t="shared" si="320"/>
        <v>1.1530000000000002E-2</v>
      </c>
      <c r="M2126" s="30">
        <f t="shared" si="321"/>
        <v>1.2971250000000002E-2</v>
      </c>
      <c r="N2126" s="30">
        <v>1.4412500000000002E-2</v>
      </c>
    </row>
    <row r="2127" spans="1:14">
      <c r="A2127" s="88"/>
      <c r="B2127" s="49" t="s">
        <v>919</v>
      </c>
      <c r="C2127" s="61" t="s">
        <v>1266</v>
      </c>
      <c r="D2127" s="48">
        <v>24</v>
      </c>
      <c r="E2127" s="30">
        <f t="shared" si="313"/>
        <v>3.8543055555555561E-3</v>
      </c>
      <c r="F2127" s="30">
        <f t="shared" si="314"/>
        <v>7.7086111111111123E-3</v>
      </c>
      <c r="G2127" s="30">
        <f t="shared" si="315"/>
        <v>1.1562916666666669E-2</v>
      </c>
      <c r="H2127" s="30">
        <f t="shared" si="316"/>
        <v>1.5417222222222225E-2</v>
      </c>
      <c r="I2127" s="30">
        <f t="shared" si="317"/>
        <v>1.927152777777778E-2</v>
      </c>
      <c r="J2127" s="30">
        <f t="shared" si="318"/>
        <v>2.3125833333333339E-2</v>
      </c>
      <c r="K2127" s="30">
        <f t="shared" si="319"/>
        <v>2.6980138888888894E-2</v>
      </c>
      <c r="L2127" s="30">
        <f t="shared" si="320"/>
        <v>3.0834444444444449E-2</v>
      </c>
      <c r="M2127" s="30">
        <f t="shared" si="321"/>
        <v>3.4688750000000004E-2</v>
      </c>
      <c r="N2127" s="30">
        <v>3.854305555555556E-2</v>
      </c>
    </row>
    <row r="2128" spans="1:14" ht="30">
      <c r="A2128" s="88"/>
      <c r="B2128" s="51" t="s">
        <v>1939</v>
      </c>
      <c r="C2128" s="61" t="s">
        <v>1266</v>
      </c>
      <c r="D2128" s="48">
        <v>24</v>
      </c>
      <c r="E2128" s="30">
        <f t="shared" si="313"/>
        <v>4.5208333333333331E-4</v>
      </c>
      <c r="F2128" s="30">
        <f t="shared" si="314"/>
        <v>9.0416666666666662E-4</v>
      </c>
      <c r="G2128" s="30">
        <f t="shared" si="315"/>
        <v>1.3562499999999998E-3</v>
      </c>
      <c r="H2128" s="30">
        <f t="shared" si="316"/>
        <v>1.8083333333333332E-3</v>
      </c>
      <c r="I2128" s="30">
        <f t="shared" si="317"/>
        <v>2.2604166666666667E-3</v>
      </c>
      <c r="J2128" s="30">
        <f t="shared" si="318"/>
        <v>2.7124999999999996E-3</v>
      </c>
      <c r="K2128" s="30">
        <f t="shared" si="319"/>
        <v>3.1645833333333331E-3</v>
      </c>
      <c r="L2128" s="30">
        <f t="shared" si="320"/>
        <v>3.6166666666666665E-3</v>
      </c>
      <c r="M2128" s="30">
        <f t="shared" si="321"/>
        <v>4.0687499999999995E-3</v>
      </c>
      <c r="N2128" s="30">
        <v>4.5208333333333333E-3</v>
      </c>
    </row>
    <row r="2129" spans="1:14" ht="30">
      <c r="A2129" s="88"/>
      <c r="B2129" s="51" t="s">
        <v>1940</v>
      </c>
      <c r="C2129" s="61" t="s">
        <v>1019</v>
      </c>
      <c r="D2129" s="48">
        <v>42</v>
      </c>
      <c r="E2129" s="30">
        <f t="shared" si="313"/>
        <v>2.9138888888888888E-4</v>
      </c>
      <c r="F2129" s="30">
        <f t="shared" si="314"/>
        <v>5.8277777777777776E-4</v>
      </c>
      <c r="G2129" s="30">
        <f t="shared" si="315"/>
        <v>8.7416666666666665E-4</v>
      </c>
      <c r="H2129" s="30">
        <f t="shared" si="316"/>
        <v>1.1655555555555555E-3</v>
      </c>
      <c r="I2129" s="30">
        <f t="shared" si="317"/>
        <v>1.4569444444444443E-3</v>
      </c>
      <c r="J2129" s="30">
        <f t="shared" si="318"/>
        <v>1.7483333333333333E-3</v>
      </c>
      <c r="K2129" s="30">
        <f t="shared" si="319"/>
        <v>2.0397222222222223E-3</v>
      </c>
      <c r="L2129" s="30">
        <f t="shared" si="320"/>
        <v>2.3311111111111111E-3</v>
      </c>
      <c r="M2129" s="30">
        <f t="shared" si="321"/>
        <v>2.6224999999999998E-3</v>
      </c>
      <c r="N2129" s="30">
        <v>2.913888888888889E-3</v>
      </c>
    </row>
    <row r="2130" spans="1:14">
      <c r="A2130" s="88"/>
      <c r="B2130" s="51" t="s">
        <v>1941</v>
      </c>
      <c r="C2130" s="61" t="s">
        <v>1131</v>
      </c>
      <c r="D2130" s="48">
        <v>14</v>
      </c>
      <c r="E2130" s="30">
        <f t="shared" si="313"/>
        <v>6.5027777777777783E-4</v>
      </c>
      <c r="F2130" s="30">
        <f t="shared" si="314"/>
        <v>1.3005555555555557E-3</v>
      </c>
      <c r="G2130" s="30">
        <f t="shared" si="315"/>
        <v>1.9508333333333335E-3</v>
      </c>
      <c r="H2130" s="30">
        <f t="shared" si="316"/>
        <v>2.6011111111111113E-3</v>
      </c>
      <c r="I2130" s="30">
        <f t="shared" si="317"/>
        <v>3.2513888888888892E-3</v>
      </c>
      <c r="J2130" s="30">
        <f t="shared" si="318"/>
        <v>3.901666666666667E-3</v>
      </c>
      <c r="K2130" s="30">
        <f t="shared" si="319"/>
        <v>4.5519444444444453E-3</v>
      </c>
      <c r="L2130" s="30">
        <f t="shared" si="320"/>
        <v>5.2022222222222227E-3</v>
      </c>
      <c r="M2130" s="30">
        <f t="shared" si="321"/>
        <v>5.8525000000000001E-3</v>
      </c>
      <c r="N2130" s="30">
        <v>6.5027777777777783E-3</v>
      </c>
    </row>
    <row r="2131" spans="1:14" ht="30">
      <c r="A2131" s="88"/>
      <c r="B2131" s="51" t="s">
        <v>1942</v>
      </c>
      <c r="C2131" s="61" t="s">
        <v>1022</v>
      </c>
      <c r="D2131" s="48">
        <v>61</v>
      </c>
      <c r="E2131" s="30">
        <f t="shared" si="313"/>
        <v>8.5583333333333323E-4</v>
      </c>
      <c r="F2131" s="30">
        <f t="shared" si="314"/>
        <v>1.7116666666666665E-3</v>
      </c>
      <c r="G2131" s="30">
        <f t="shared" si="315"/>
        <v>2.5674999999999995E-3</v>
      </c>
      <c r="H2131" s="30">
        <f t="shared" si="316"/>
        <v>3.4233333333333329E-3</v>
      </c>
      <c r="I2131" s="30">
        <f t="shared" si="317"/>
        <v>4.2791666666666664E-3</v>
      </c>
      <c r="J2131" s="30">
        <f t="shared" si="318"/>
        <v>5.1349999999999989E-3</v>
      </c>
      <c r="K2131" s="30">
        <f t="shared" si="319"/>
        <v>5.9908333333333324E-3</v>
      </c>
      <c r="L2131" s="30">
        <f t="shared" si="320"/>
        <v>6.8466666666666658E-3</v>
      </c>
      <c r="M2131" s="30">
        <f t="shared" si="321"/>
        <v>7.7024999999999993E-3</v>
      </c>
      <c r="N2131" s="30">
        <v>8.5583333333333327E-3</v>
      </c>
    </row>
    <row r="2132" spans="1:14" ht="30">
      <c r="A2132" s="88"/>
      <c r="B2132" s="51" t="s">
        <v>1943</v>
      </c>
      <c r="C2132" s="61" t="s">
        <v>1022</v>
      </c>
      <c r="D2132" s="48">
        <v>8</v>
      </c>
      <c r="E2132" s="30">
        <f t="shared" si="313"/>
        <v>1.2720833333333334E-3</v>
      </c>
      <c r="F2132" s="30">
        <f t="shared" si="314"/>
        <v>2.5441666666666668E-3</v>
      </c>
      <c r="G2132" s="30">
        <f t="shared" si="315"/>
        <v>3.8162500000000002E-3</v>
      </c>
      <c r="H2132" s="30">
        <f t="shared" si="316"/>
        <v>5.0883333333333336E-3</v>
      </c>
      <c r="I2132" s="30">
        <f t="shared" si="317"/>
        <v>6.360416666666667E-3</v>
      </c>
      <c r="J2132" s="30">
        <f t="shared" si="318"/>
        <v>7.6325000000000004E-3</v>
      </c>
      <c r="K2132" s="30">
        <f t="shared" si="319"/>
        <v>8.9045833333333338E-3</v>
      </c>
      <c r="L2132" s="30">
        <f t="shared" si="320"/>
        <v>1.0176666666666667E-2</v>
      </c>
      <c r="M2132" s="30">
        <f t="shared" si="321"/>
        <v>1.1448750000000001E-2</v>
      </c>
      <c r="N2132" s="30">
        <v>1.2720833333333334E-2</v>
      </c>
    </row>
    <row r="2133" spans="1:14" ht="30">
      <c r="A2133" s="88"/>
      <c r="B2133" s="51" t="s">
        <v>1944</v>
      </c>
      <c r="C2133" s="61" t="s">
        <v>1022</v>
      </c>
      <c r="D2133" s="48">
        <v>59</v>
      </c>
      <c r="E2133" s="30">
        <f t="shared" si="313"/>
        <v>1.5112500000000002E-3</v>
      </c>
      <c r="F2133" s="30">
        <f t="shared" si="314"/>
        <v>3.0225000000000004E-3</v>
      </c>
      <c r="G2133" s="30">
        <f t="shared" si="315"/>
        <v>4.5337500000000005E-3</v>
      </c>
      <c r="H2133" s="30">
        <f t="shared" si="316"/>
        <v>6.0450000000000009E-3</v>
      </c>
      <c r="I2133" s="30">
        <f t="shared" si="317"/>
        <v>7.5562500000000013E-3</v>
      </c>
      <c r="J2133" s="30">
        <f t="shared" si="318"/>
        <v>9.0675000000000009E-3</v>
      </c>
      <c r="K2133" s="30">
        <f t="shared" si="319"/>
        <v>1.0578750000000001E-2</v>
      </c>
      <c r="L2133" s="30">
        <f t="shared" si="320"/>
        <v>1.2090000000000002E-2</v>
      </c>
      <c r="M2133" s="30">
        <f t="shared" si="321"/>
        <v>1.3601250000000002E-2</v>
      </c>
      <c r="N2133" s="30">
        <v>1.5112500000000003E-2</v>
      </c>
    </row>
    <row r="2134" spans="1:14">
      <c r="A2134" s="88"/>
      <c r="B2134" s="61" t="s">
        <v>1945</v>
      </c>
      <c r="C2134" s="61" t="s">
        <v>1086</v>
      </c>
      <c r="D2134" s="48">
        <v>21</v>
      </c>
      <c r="E2134" s="30">
        <f t="shared" si="313"/>
        <v>6.2527777777777777E-4</v>
      </c>
      <c r="F2134" s="30">
        <f t="shared" si="314"/>
        <v>1.2505555555555555E-3</v>
      </c>
      <c r="G2134" s="30">
        <f t="shared" si="315"/>
        <v>1.8758333333333333E-3</v>
      </c>
      <c r="H2134" s="30">
        <f t="shared" si="316"/>
        <v>2.5011111111111111E-3</v>
      </c>
      <c r="I2134" s="30">
        <f t="shared" si="317"/>
        <v>3.1263888888888886E-3</v>
      </c>
      <c r="J2134" s="30">
        <f t="shared" si="318"/>
        <v>3.7516666666666666E-3</v>
      </c>
      <c r="K2134" s="30">
        <f t="shared" si="319"/>
        <v>4.3769444444444446E-3</v>
      </c>
      <c r="L2134" s="30">
        <f t="shared" si="320"/>
        <v>5.0022222222222221E-3</v>
      </c>
      <c r="M2134" s="30">
        <f t="shared" si="321"/>
        <v>5.6274999999999997E-3</v>
      </c>
      <c r="N2134" s="30">
        <v>6.2527777777777772E-3</v>
      </c>
    </row>
    <row r="2135" spans="1:14">
      <c r="A2135" s="88"/>
      <c r="B2135" s="51" t="s">
        <v>1946</v>
      </c>
      <c r="C2135" s="61" t="s">
        <v>1642</v>
      </c>
      <c r="D2135" s="48">
        <v>25</v>
      </c>
      <c r="E2135" s="30">
        <f t="shared" si="313"/>
        <v>5.100972222222222E-3</v>
      </c>
      <c r="F2135" s="30">
        <f t="shared" si="314"/>
        <v>1.0201944444444444E-2</v>
      </c>
      <c r="G2135" s="30">
        <f t="shared" si="315"/>
        <v>1.5302916666666666E-2</v>
      </c>
      <c r="H2135" s="30">
        <f t="shared" si="316"/>
        <v>2.0403888888888888E-2</v>
      </c>
      <c r="I2135" s="30">
        <f t="shared" si="317"/>
        <v>2.550486111111111E-2</v>
      </c>
      <c r="J2135" s="30">
        <f t="shared" si="318"/>
        <v>3.0605833333333332E-2</v>
      </c>
      <c r="K2135" s="30">
        <f t="shared" si="319"/>
        <v>3.5706805555555554E-2</v>
      </c>
      <c r="L2135" s="30">
        <f t="shared" si="320"/>
        <v>4.0807777777777776E-2</v>
      </c>
      <c r="M2135" s="30">
        <f t="shared" si="321"/>
        <v>4.5908749999999998E-2</v>
      </c>
      <c r="N2135" s="30">
        <v>5.100972222222222E-2</v>
      </c>
    </row>
    <row r="2136" spans="1:14">
      <c r="A2136" s="88"/>
      <c r="B2136" s="51" t="s">
        <v>1657</v>
      </c>
      <c r="C2136" s="61" t="s">
        <v>1642</v>
      </c>
      <c r="D2136" s="48">
        <v>23</v>
      </c>
      <c r="E2136" s="30">
        <f t="shared" si="313"/>
        <v>1.2961944444444443E-2</v>
      </c>
      <c r="F2136" s="30">
        <f t="shared" si="314"/>
        <v>2.5923888888888885E-2</v>
      </c>
      <c r="G2136" s="30">
        <f t="shared" si="315"/>
        <v>3.8885833333333328E-2</v>
      </c>
      <c r="H2136" s="30">
        <f t="shared" si="316"/>
        <v>5.184777777777777E-2</v>
      </c>
      <c r="I2136" s="30">
        <f t="shared" si="317"/>
        <v>6.4809722222222213E-2</v>
      </c>
      <c r="J2136" s="30">
        <f t="shared" si="318"/>
        <v>7.7771666666666656E-2</v>
      </c>
      <c r="K2136" s="30">
        <f t="shared" si="319"/>
        <v>9.0733611111111098E-2</v>
      </c>
      <c r="L2136" s="30">
        <f t="shared" si="320"/>
        <v>0.10369555555555554</v>
      </c>
      <c r="M2136" s="30">
        <f t="shared" si="321"/>
        <v>0.11665749999999998</v>
      </c>
      <c r="N2136" s="30">
        <v>0.12961944444444443</v>
      </c>
    </row>
    <row r="2137" spans="1:14" ht="45">
      <c r="A2137" s="88"/>
      <c r="B2137" s="49" t="s">
        <v>1947</v>
      </c>
      <c r="C2137" s="61" t="s">
        <v>1127</v>
      </c>
      <c r="D2137" s="48">
        <v>27</v>
      </c>
      <c r="E2137" s="30">
        <f t="shared" si="313"/>
        <v>2.6597222222222224E-4</v>
      </c>
      <c r="F2137" s="30">
        <f t="shared" si="314"/>
        <v>5.3194444444444448E-4</v>
      </c>
      <c r="G2137" s="30">
        <f t="shared" si="315"/>
        <v>7.9791666666666672E-4</v>
      </c>
      <c r="H2137" s="30">
        <f t="shared" si="316"/>
        <v>1.063888888888889E-3</v>
      </c>
      <c r="I2137" s="30">
        <f t="shared" si="317"/>
        <v>1.3298611111111111E-3</v>
      </c>
      <c r="J2137" s="30">
        <f t="shared" si="318"/>
        <v>1.5958333333333334E-3</v>
      </c>
      <c r="K2137" s="30">
        <f t="shared" si="319"/>
        <v>1.8618055555555558E-3</v>
      </c>
      <c r="L2137" s="30">
        <f t="shared" si="320"/>
        <v>2.1277777777777779E-3</v>
      </c>
      <c r="M2137" s="30">
        <f t="shared" si="321"/>
        <v>2.39375E-3</v>
      </c>
      <c r="N2137" s="30">
        <v>2.6597222222222226E-3</v>
      </c>
    </row>
    <row r="2138" spans="1:14" ht="30">
      <c r="A2138" s="88"/>
      <c r="B2138" s="49" t="s">
        <v>1948</v>
      </c>
      <c r="C2138" s="61" t="s">
        <v>1642</v>
      </c>
      <c r="D2138" s="48">
        <v>10</v>
      </c>
      <c r="E2138" s="30">
        <f t="shared" si="313"/>
        <v>7.4402777777777781E-4</v>
      </c>
      <c r="F2138" s="30">
        <f t="shared" si="314"/>
        <v>1.4880555555555556E-3</v>
      </c>
      <c r="G2138" s="30">
        <f t="shared" si="315"/>
        <v>2.2320833333333333E-3</v>
      </c>
      <c r="H2138" s="30">
        <f t="shared" si="316"/>
        <v>2.9761111111111112E-3</v>
      </c>
      <c r="I2138" s="30">
        <f t="shared" si="317"/>
        <v>3.7201388888888891E-3</v>
      </c>
      <c r="J2138" s="30">
        <f t="shared" si="318"/>
        <v>4.4641666666666666E-3</v>
      </c>
      <c r="K2138" s="30">
        <f t="shared" si="319"/>
        <v>5.208194444444445E-3</v>
      </c>
      <c r="L2138" s="30">
        <f t="shared" si="320"/>
        <v>5.9522222222222225E-3</v>
      </c>
      <c r="M2138" s="30">
        <f t="shared" si="321"/>
        <v>6.6962499999999999E-3</v>
      </c>
      <c r="N2138" s="30">
        <v>7.4402777777777783E-3</v>
      </c>
    </row>
    <row r="2139" spans="1:14">
      <c r="A2139" s="88"/>
      <c r="B2139" s="49" t="s">
        <v>1722</v>
      </c>
      <c r="C2139" s="61" t="s">
        <v>1875</v>
      </c>
      <c r="D2139" s="48">
        <v>18</v>
      </c>
      <c r="E2139" s="30">
        <f t="shared" si="313"/>
        <v>2.6976388888888887E-3</v>
      </c>
      <c r="F2139" s="30">
        <f t="shared" si="314"/>
        <v>5.3952777777777775E-3</v>
      </c>
      <c r="G2139" s="30">
        <f t="shared" si="315"/>
        <v>8.0929166666666667E-3</v>
      </c>
      <c r="H2139" s="30">
        <f t="shared" si="316"/>
        <v>1.0790555555555555E-2</v>
      </c>
      <c r="I2139" s="30">
        <f t="shared" si="317"/>
        <v>1.3488194444444443E-2</v>
      </c>
      <c r="J2139" s="30">
        <f t="shared" si="318"/>
        <v>1.6185833333333333E-2</v>
      </c>
      <c r="K2139" s="30">
        <f t="shared" si="319"/>
        <v>1.8883472222222222E-2</v>
      </c>
      <c r="L2139" s="30">
        <f t="shared" si="320"/>
        <v>2.158111111111111E-2</v>
      </c>
      <c r="M2139" s="30">
        <f t="shared" si="321"/>
        <v>2.4278749999999998E-2</v>
      </c>
      <c r="N2139" s="30">
        <v>2.6976388888888887E-2</v>
      </c>
    </row>
    <row r="2140" spans="1:14">
      <c r="A2140" s="88"/>
      <c r="B2140" s="49" t="s">
        <v>1949</v>
      </c>
      <c r="C2140" s="61" t="s">
        <v>1875</v>
      </c>
      <c r="D2140" s="48">
        <v>10</v>
      </c>
      <c r="E2140" s="30">
        <f t="shared" si="313"/>
        <v>4.3498611111111116E-3</v>
      </c>
      <c r="F2140" s="30">
        <f t="shared" si="314"/>
        <v>8.6997222222222233E-3</v>
      </c>
      <c r="G2140" s="30">
        <f t="shared" si="315"/>
        <v>1.3049583333333335E-2</v>
      </c>
      <c r="H2140" s="30">
        <f t="shared" si="316"/>
        <v>1.7399444444444447E-2</v>
      </c>
      <c r="I2140" s="30">
        <f t="shared" si="317"/>
        <v>2.1749305555555556E-2</v>
      </c>
      <c r="J2140" s="30">
        <f t="shared" si="318"/>
        <v>2.609916666666667E-2</v>
      </c>
      <c r="K2140" s="30">
        <f t="shared" si="319"/>
        <v>3.0449027777777783E-2</v>
      </c>
      <c r="L2140" s="30">
        <f t="shared" si="320"/>
        <v>3.4798888888888893E-2</v>
      </c>
      <c r="M2140" s="30">
        <f t="shared" si="321"/>
        <v>3.9148750000000003E-2</v>
      </c>
      <c r="N2140" s="30">
        <v>4.3498611111111113E-2</v>
      </c>
    </row>
    <row r="2141" spans="1:14" ht="30">
      <c r="A2141" s="88"/>
      <c r="B2141" s="49" t="s">
        <v>1950</v>
      </c>
      <c r="C2141" s="61" t="s">
        <v>1642</v>
      </c>
      <c r="D2141" s="48">
        <v>12</v>
      </c>
      <c r="E2141" s="30">
        <f t="shared" si="313"/>
        <v>2.3930555555555559E-4</v>
      </c>
      <c r="F2141" s="30">
        <f t="shared" si="314"/>
        <v>4.7861111111111119E-4</v>
      </c>
      <c r="G2141" s="30">
        <f t="shared" si="315"/>
        <v>7.1791666666666683E-4</v>
      </c>
      <c r="H2141" s="30">
        <f t="shared" si="316"/>
        <v>9.5722222222222237E-4</v>
      </c>
      <c r="I2141" s="30">
        <f t="shared" si="317"/>
        <v>1.1965277777777779E-3</v>
      </c>
      <c r="J2141" s="30">
        <f t="shared" si="318"/>
        <v>1.4358333333333337E-3</v>
      </c>
      <c r="K2141" s="30">
        <f t="shared" si="319"/>
        <v>1.6751388888888892E-3</v>
      </c>
      <c r="L2141" s="30">
        <f t="shared" si="320"/>
        <v>1.9144444444444447E-3</v>
      </c>
      <c r="M2141" s="30">
        <f t="shared" si="321"/>
        <v>2.1537500000000003E-3</v>
      </c>
      <c r="N2141" s="30">
        <v>2.3930555555555558E-3</v>
      </c>
    </row>
    <row r="2142" spans="1:14">
      <c r="A2142" s="88"/>
      <c r="B2142" s="68" t="s">
        <v>1951</v>
      </c>
      <c r="C2142" s="61" t="s">
        <v>1642</v>
      </c>
      <c r="D2142" s="48">
        <v>12</v>
      </c>
      <c r="E2142" s="30">
        <f t="shared" si="313"/>
        <v>6.5763888888888892E-4</v>
      </c>
      <c r="F2142" s="30">
        <f t="shared" si="314"/>
        <v>1.3152777777777778E-3</v>
      </c>
      <c r="G2142" s="30">
        <f t="shared" si="315"/>
        <v>1.9729166666666667E-3</v>
      </c>
      <c r="H2142" s="30">
        <f t="shared" si="316"/>
        <v>2.6305555555555557E-3</v>
      </c>
      <c r="I2142" s="30">
        <f t="shared" si="317"/>
        <v>3.2881944444444447E-3</v>
      </c>
      <c r="J2142" s="30">
        <f t="shared" si="318"/>
        <v>3.9458333333333333E-3</v>
      </c>
      <c r="K2142" s="30">
        <f t="shared" si="319"/>
        <v>4.6034722222222223E-3</v>
      </c>
      <c r="L2142" s="30">
        <f t="shared" si="320"/>
        <v>5.2611111111111114E-3</v>
      </c>
      <c r="M2142" s="30">
        <f t="shared" si="321"/>
        <v>5.9187500000000004E-3</v>
      </c>
      <c r="N2142" s="30">
        <v>6.5763888888888894E-3</v>
      </c>
    </row>
    <row r="2143" spans="1:14">
      <c r="A2143" s="88"/>
      <c r="B2143" s="49" t="s">
        <v>1056</v>
      </c>
      <c r="C2143" s="61" t="s">
        <v>1875</v>
      </c>
      <c r="D2143" s="48">
        <v>10</v>
      </c>
      <c r="E2143" s="30">
        <f t="shared" si="313"/>
        <v>2.2855555555555554E-3</v>
      </c>
      <c r="F2143" s="30">
        <f t="shared" si="314"/>
        <v>4.5711111111111109E-3</v>
      </c>
      <c r="G2143" s="30">
        <f t="shared" si="315"/>
        <v>6.8566666666666663E-3</v>
      </c>
      <c r="H2143" s="30">
        <f t="shared" si="316"/>
        <v>9.1422222222222217E-3</v>
      </c>
      <c r="I2143" s="30">
        <f t="shared" si="317"/>
        <v>1.1427777777777776E-2</v>
      </c>
      <c r="J2143" s="30">
        <f t="shared" si="318"/>
        <v>1.3713333333333333E-2</v>
      </c>
      <c r="K2143" s="30">
        <f t="shared" si="319"/>
        <v>1.5998888888888889E-2</v>
      </c>
      <c r="L2143" s="30">
        <f t="shared" si="320"/>
        <v>1.8284444444444443E-2</v>
      </c>
      <c r="M2143" s="30">
        <f t="shared" si="321"/>
        <v>2.0569999999999998E-2</v>
      </c>
      <c r="N2143" s="30">
        <v>2.2855555555555556E-2</v>
      </c>
    </row>
    <row r="2144" spans="1:14" ht="45">
      <c r="A2144" s="88"/>
      <c r="B2144" s="51" t="s">
        <v>1952</v>
      </c>
      <c r="C2144" s="61" t="s">
        <v>1875</v>
      </c>
      <c r="D2144" s="48">
        <v>10</v>
      </c>
      <c r="E2144" s="30">
        <f t="shared" si="313"/>
        <v>5.1456944444444441E-3</v>
      </c>
      <c r="F2144" s="30">
        <f t="shared" si="314"/>
        <v>1.0291388888888888E-2</v>
      </c>
      <c r="G2144" s="30">
        <f t="shared" si="315"/>
        <v>1.5437083333333332E-2</v>
      </c>
      <c r="H2144" s="30">
        <f t="shared" si="316"/>
        <v>2.0582777777777776E-2</v>
      </c>
      <c r="I2144" s="30">
        <f t="shared" si="317"/>
        <v>2.5728472222222222E-2</v>
      </c>
      <c r="J2144" s="30">
        <f t="shared" si="318"/>
        <v>3.0874166666666664E-2</v>
      </c>
      <c r="K2144" s="30">
        <f t="shared" si="319"/>
        <v>3.6019861111111107E-2</v>
      </c>
      <c r="L2144" s="30">
        <f t="shared" si="320"/>
        <v>4.1165555555555552E-2</v>
      </c>
      <c r="M2144" s="30">
        <f t="shared" si="321"/>
        <v>4.6311249999999998E-2</v>
      </c>
      <c r="N2144" s="30">
        <v>5.1456944444444437E-2</v>
      </c>
    </row>
    <row r="2145" spans="1:14">
      <c r="A2145" s="88"/>
      <c r="B2145" s="61" t="s">
        <v>1049</v>
      </c>
      <c r="C2145" s="61" t="s">
        <v>1875</v>
      </c>
      <c r="D2145" s="48">
        <v>10</v>
      </c>
      <c r="E2145" s="30">
        <f t="shared" si="313"/>
        <v>4.246388888888889E-3</v>
      </c>
      <c r="F2145" s="30">
        <f t="shared" si="314"/>
        <v>8.4927777777777779E-3</v>
      </c>
      <c r="G2145" s="30">
        <f t="shared" si="315"/>
        <v>1.2739166666666666E-2</v>
      </c>
      <c r="H2145" s="30">
        <f t="shared" si="316"/>
        <v>1.6985555555555556E-2</v>
      </c>
      <c r="I2145" s="30">
        <f t="shared" si="317"/>
        <v>2.1231944444444446E-2</v>
      </c>
      <c r="J2145" s="30">
        <f t="shared" si="318"/>
        <v>2.5478333333333332E-2</v>
      </c>
      <c r="K2145" s="30">
        <f t="shared" si="319"/>
        <v>2.9724722222222222E-2</v>
      </c>
      <c r="L2145" s="30">
        <f t="shared" si="320"/>
        <v>3.3971111111111112E-2</v>
      </c>
      <c r="M2145" s="30">
        <f t="shared" si="321"/>
        <v>3.8217500000000001E-2</v>
      </c>
      <c r="N2145" s="30">
        <v>4.2463888888888891E-2</v>
      </c>
    </row>
    <row r="2146" spans="1:14">
      <c r="A2146" s="88"/>
      <c r="B2146" s="51" t="s">
        <v>1722</v>
      </c>
      <c r="C2146" s="61" t="s">
        <v>1875</v>
      </c>
      <c r="D2146" s="48">
        <v>11</v>
      </c>
      <c r="E2146" s="30">
        <f t="shared" si="313"/>
        <v>7.7493055555555562E-3</v>
      </c>
      <c r="F2146" s="30">
        <f t="shared" si="314"/>
        <v>1.5498611111111112E-2</v>
      </c>
      <c r="G2146" s="30">
        <f t="shared" si="315"/>
        <v>2.3247916666666667E-2</v>
      </c>
      <c r="H2146" s="30">
        <f t="shared" si="316"/>
        <v>3.0997222222222225E-2</v>
      </c>
      <c r="I2146" s="30">
        <f t="shared" si="317"/>
        <v>3.8746527777777783E-2</v>
      </c>
      <c r="J2146" s="30">
        <f t="shared" si="318"/>
        <v>4.6495833333333333E-2</v>
      </c>
      <c r="K2146" s="30">
        <f t="shared" si="319"/>
        <v>5.4245138888888891E-2</v>
      </c>
      <c r="L2146" s="30">
        <f t="shared" si="320"/>
        <v>6.1994444444444449E-2</v>
      </c>
      <c r="M2146" s="30">
        <f t="shared" si="321"/>
        <v>6.9743750000000007E-2</v>
      </c>
      <c r="N2146" s="30">
        <v>7.7493055555555565E-2</v>
      </c>
    </row>
    <row r="2147" spans="1:14">
      <c r="A2147" s="88"/>
      <c r="B2147" s="51" t="s">
        <v>1953</v>
      </c>
      <c r="C2147" s="61" t="s">
        <v>1875</v>
      </c>
      <c r="D2147" s="48">
        <v>11</v>
      </c>
      <c r="E2147" s="30">
        <f t="shared" si="313"/>
        <v>3.9087500000000008E-3</v>
      </c>
      <c r="F2147" s="30">
        <f t="shared" si="314"/>
        <v>7.8175000000000015E-3</v>
      </c>
      <c r="G2147" s="30">
        <f t="shared" si="315"/>
        <v>1.1726250000000002E-2</v>
      </c>
      <c r="H2147" s="30">
        <f t="shared" si="316"/>
        <v>1.5635000000000003E-2</v>
      </c>
      <c r="I2147" s="30">
        <f t="shared" si="317"/>
        <v>1.9543750000000006E-2</v>
      </c>
      <c r="J2147" s="30">
        <f t="shared" si="318"/>
        <v>2.3452500000000005E-2</v>
      </c>
      <c r="K2147" s="30">
        <f t="shared" si="319"/>
        <v>2.7361250000000004E-2</v>
      </c>
      <c r="L2147" s="30">
        <f t="shared" si="320"/>
        <v>3.1270000000000006E-2</v>
      </c>
      <c r="M2147" s="30">
        <f t="shared" si="321"/>
        <v>3.5178750000000009E-2</v>
      </c>
      <c r="N2147" s="30">
        <v>3.9087500000000004E-2</v>
      </c>
    </row>
    <row r="2148" spans="1:14">
      <c r="A2148" s="88"/>
      <c r="B2148" s="49" t="s">
        <v>1954</v>
      </c>
      <c r="C2148" s="61" t="s">
        <v>1875</v>
      </c>
      <c r="D2148" s="48">
        <v>11</v>
      </c>
      <c r="E2148" s="30">
        <f t="shared" si="313"/>
        <v>2.7657499999999995E-2</v>
      </c>
      <c r="F2148" s="30">
        <f t="shared" si="314"/>
        <v>5.5314999999999989E-2</v>
      </c>
      <c r="G2148" s="30">
        <f t="shared" si="315"/>
        <v>8.2972499999999977E-2</v>
      </c>
      <c r="H2148" s="30">
        <f t="shared" si="316"/>
        <v>0.11062999999999998</v>
      </c>
      <c r="I2148" s="30">
        <f t="shared" si="317"/>
        <v>0.13828749999999998</v>
      </c>
      <c r="J2148" s="30">
        <f t="shared" si="318"/>
        <v>0.16594499999999995</v>
      </c>
      <c r="K2148" s="30">
        <f t="shared" si="319"/>
        <v>0.19360249999999996</v>
      </c>
      <c r="L2148" s="30">
        <f t="shared" si="320"/>
        <v>0.22125999999999996</v>
      </c>
      <c r="M2148" s="30">
        <f t="shared" si="321"/>
        <v>0.24891749999999996</v>
      </c>
      <c r="N2148" s="30">
        <v>0.27657499999999996</v>
      </c>
    </row>
    <row r="2149" spans="1:14">
      <c r="A2149" s="88"/>
      <c r="B2149" s="49" t="s">
        <v>1955</v>
      </c>
      <c r="C2149" s="61" t="s">
        <v>1875</v>
      </c>
      <c r="D2149" s="48">
        <v>11</v>
      </c>
      <c r="E2149" s="30">
        <f t="shared" ref="E2149:E2212" si="322">N2149/10</f>
        <v>5.7065277777777782E-3</v>
      </c>
      <c r="F2149" s="30">
        <f t="shared" ref="F2149:F2212" si="323">E2149*2</f>
        <v>1.1413055555555556E-2</v>
      </c>
      <c r="G2149" s="30">
        <f t="shared" ref="G2149:G2212" si="324">E2149*3</f>
        <v>1.7119583333333334E-2</v>
      </c>
      <c r="H2149" s="30">
        <f t="shared" ref="H2149:H2212" si="325">E2149*4</f>
        <v>2.2826111111111113E-2</v>
      </c>
      <c r="I2149" s="30">
        <f t="shared" ref="I2149:I2212" si="326">E2149*5</f>
        <v>2.8532638888888892E-2</v>
      </c>
      <c r="J2149" s="30">
        <f t="shared" ref="J2149:J2212" si="327">E2149*6</f>
        <v>3.4239166666666668E-2</v>
      </c>
      <c r="K2149" s="30">
        <f t="shared" ref="K2149:K2212" si="328">E2149*7</f>
        <v>3.994569444444445E-2</v>
      </c>
      <c r="L2149" s="30">
        <f t="shared" ref="L2149:L2212" si="329">E2149*8</f>
        <v>4.5652222222222226E-2</v>
      </c>
      <c r="M2149" s="30">
        <f t="shared" ref="M2149:M2212" si="330">E2149*9</f>
        <v>5.1358750000000002E-2</v>
      </c>
      <c r="N2149" s="30">
        <v>5.7065277777777784E-2</v>
      </c>
    </row>
    <row r="2150" spans="1:14">
      <c r="A2150" s="88"/>
      <c r="B2150" s="51" t="s">
        <v>1956</v>
      </c>
      <c r="C2150" s="61" t="s">
        <v>1875</v>
      </c>
      <c r="D2150" s="48">
        <v>18</v>
      </c>
      <c r="E2150" s="30">
        <f t="shared" si="322"/>
        <v>2.7094444444444444E-3</v>
      </c>
      <c r="F2150" s="30">
        <f t="shared" si="323"/>
        <v>5.4188888888888889E-3</v>
      </c>
      <c r="G2150" s="30">
        <f t="shared" si="324"/>
        <v>8.1283333333333329E-3</v>
      </c>
      <c r="H2150" s="30">
        <f t="shared" si="325"/>
        <v>1.0837777777777778E-2</v>
      </c>
      <c r="I2150" s="30">
        <f t="shared" si="326"/>
        <v>1.3547222222222223E-2</v>
      </c>
      <c r="J2150" s="30">
        <f t="shared" si="327"/>
        <v>1.6256666666666666E-2</v>
      </c>
      <c r="K2150" s="30">
        <f t="shared" si="328"/>
        <v>1.8966111111111111E-2</v>
      </c>
      <c r="L2150" s="30">
        <f t="shared" si="329"/>
        <v>2.1675555555555556E-2</v>
      </c>
      <c r="M2150" s="30">
        <f t="shared" si="330"/>
        <v>2.4385E-2</v>
      </c>
      <c r="N2150" s="30">
        <v>2.7094444444444445E-2</v>
      </c>
    </row>
    <row r="2151" spans="1:14" ht="75">
      <c r="A2151" s="88"/>
      <c r="B2151" s="49" t="s">
        <v>1957</v>
      </c>
      <c r="C2151" s="61" t="s">
        <v>1875</v>
      </c>
      <c r="D2151" s="48">
        <v>18</v>
      </c>
      <c r="E2151" s="30">
        <f t="shared" si="322"/>
        <v>2.9640277777777781E-3</v>
      </c>
      <c r="F2151" s="30">
        <f t="shared" si="323"/>
        <v>5.9280555555555562E-3</v>
      </c>
      <c r="G2151" s="30">
        <f t="shared" si="324"/>
        <v>8.8920833333333352E-3</v>
      </c>
      <c r="H2151" s="30">
        <f t="shared" si="325"/>
        <v>1.1856111111111112E-2</v>
      </c>
      <c r="I2151" s="30">
        <f t="shared" si="326"/>
        <v>1.482013888888889E-2</v>
      </c>
      <c r="J2151" s="30">
        <f t="shared" si="327"/>
        <v>1.778416666666667E-2</v>
      </c>
      <c r="K2151" s="30">
        <f t="shared" si="328"/>
        <v>2.0748194444444448E-2</v>
      </c>
      <c r="L2151" s="30">
        <f t="shared" si="329"/>
        <v>2.3712222222222225E-2</v>
      </c>
      <c r="M2151" s="30">
        <f t="shared" si="330"/>
        <v>2.6676250000000002E-2</v>
      </c>
      <c r="N2151" s="30">
        <v>2.9640277777777779E-2</v>
      </c>
    </row>
    <row r="2152" spans="1:14">
      <c r="A2152" s="88"/>
      <c r="B2152" s="51" t="s">
        <v>1400</v>
      </c>
      <c r="C2152" s="61" t="s">
        <v>1875</v>
      </c>
      <c r="D2152" s="48">
        <v>18</v>
      </c>
      <c r="E2152" s="30">
        <f t="shared" si="322"/>
        <v>5.1137500000000002E-3</v>
      </c>
      <c r="F2152" s="30">
        <f t="shared" si="323"/>
        <v>1.02275E-2</v>
      </c>
      <c r="G2152" s="30">
        <f t="shared" si="324"/>
        <v>1.5341250000000001E-2</v>
      </c>
      <c r="H2152" s="30">
        <f t="shared" si="325"/>
        <v>2.0455000000000001E-2</v>
      </c>
      <c r="I2152" s="30">
        <f t="shared" si="326"/>
        <v>2.5568750000000001E-2</v>
      </c>
      <c r="J2152" s="30">
        <f t="shared" si="327"/>
        <v>3.0682500000000001E-2</v>
      </c>
      <c r="K2152" s="30">
        <f t="shared" si="328"/>
        <v>3.5796250000000002E-2</v>
      </c>
      <c r="L2152" s="30">
        <f t="shared" si="329"/>
        <v>4.0910000000000002E-2</v>
      </c>
      <c r="M2152" s="30">
        <f t="shared" si="330"/>
        <v>4.6023750000000002E-2</v>
      </c>
      <c r="N2152" s="30">
        <v>5.1137500000000002E-2</v>
      </c>
    </row>
    <row r="2153" spans="1:14">
      <c r="A2153" s="88"/>
      <c r="B2153" s="51" t="s">
        <v>1958</v>
      </c>
      <c r="C2153" s="61" t="s">
        <v>1875</v>
      </c>
      <c r="D2153" s="48">
        <v>18</v>
      </c>
      <c r="E2153" s="30">
        <f t="shared" si="322"/>
        <v>4.8468055555555556E-3</v>
      </c>
      <c r="F2153" s="30">
        <f t="shared" si="323"/>
        <v>9.6936111111111112E-3</v>
      </c>
      <c r="G2153" s="30">
        <f t="shared" si="324"/>
        <v>1.4540416666666667E-2</v>
      </c>
      <c r="H2153" s="30">
        <f t="shared" si="325"/>
        <v>1.9387222222222222E-2</v>
      </c>
      <c r="I2153" s="30">
        <f t="shared" si="326"/>
        <v>2.4234027777777778E-2</v>
      </c>
      <c r="J2153" s="30">
        <f t="shared" si="327"/>
        <v>2.9080833333333334E-2</v>
      </c>
      <c r="K2153" s="30">
        <f t="shared" si="328"/>
        <v>3.3927638888888889E-2</v>
      </c>
      <c r="L2153" s="30">
        <f t="shared" si="329"/>
        <v>3.8774444444444445E-2</v>
      </c>
      <c r="M2153" s="30">
        <f t="shared" si="330"/>
        <v>4.362125E-2</v>
      </c>
      <c r="N2153" s="30">
        <v>4.8468055555555556E-2</v>
      </c>
    </row>
    <row r="2154" spans="1:14">
      <c r="A2154" s="88"/>
      <c r="B2154" s="51" t="s">
        <v>1049</v>
      </c>
      <c r="C2154" s="61" t="s">
        <v>1875</v>
      </c>
      <c r="D2154" s="48">
        <v>29</v>
      </c>
      <c r="E2154" s="30">
        <f t="shared" si="322"/>
        <v>6.4513888888888885E-3</v>
      </c>
      <c r="F2154" s="30">
        <f t="shared" si="323"/>
        <v>1.2902777777777777E-2</v>
      </c>
      <c r="G2154" s="30">
        <f t="shared" si="324"/>
        <v>1.9354166666666665E-2</v>
      </c>
      <c r="H2154" s="30">
        <f t="shared" si="325"/>
        <v>2.5805555555555554E-2</v>
      </c>
      <c r="I2154" s="30">
        <f t="shared" si="326"/>
        <v>3.2256944444444442E-2</v>
      </c>
      <c r="J2154" s="30">
        <f t="shared" si="327"/>
        <v>3.8708333333333331E-2</v>
      </c>
      <c r="K2154" s="30">
        <f t="shared" si="328"/>
        <v>4.5159722222222219E-2</v>
      </c>
      <c r="L2154" s="30">
        <f t="shared" si="329"/>
        <v>5.1611111111111108E-2</v>
      </c>
      <c r="M2154" s="30">
        <f t="shared" si="330"/>
        <v>5.8062499999999996E-2</v>
      </c>
      <c r="N2154" s="30">
        <v>6.4513888888888885E-2</v>
      </c>
    </row>
    <row r="2155" spans="1:14">
      <c r="A2155" s="88"/>
      <c r="B2155" s="51" t="s">
        <v>1959</v>
      </c>
      <c r="C2155" s="61" t="s">
        <v>1875</v>
      </c>
      <c r="D2155" s="48">
        <v>29</v>
      </c>
      <c r="E2155" s="30">
        <f t="shared" si="322"/>
        <v>5.1449999999999994E-3</v>
      </c>
      <c r="F2155" s="30">
        <f t="shared" si="323"/>
        <v>1.0289999999999999E-2</v>
      </c>
      <c r="G2155" s="30">
        <f t="shared" si="324"/>
        <v>1.5434999999999997E-2</v>
      </c>
      <c r="H2155" s="30">
        <f t="shared" si="325"/>
        <v>2.0579999999999998E-2</v>
      </c>
      <c r="I2155" s="30">
        <f t="shared" si="326"/>
        <v>2.5724999999999998E-2</v>
      </c>
      <c r="J2155" s="30">
        <f t="shared" si="327"/>
        <v>3.0869999999999995E-2</v>
      </c>
      <c r="K2155" s="30">
        <f t="shared" si="328"/>
        <v>3.6014999999999998E-2</v>
      </c>
      <c r="L2155" s="30">
        <f t="shared" si="329"/>
        <v>4.1159999999999995E-2</v>
      </c>
      <c r="M2155" s="30">
        <f t="shared" si="330"/>
        <v>4.6304999999999992E-2</v>
      </c>
      <c r="N2155" s="30">
        <v>5.1449999999999996E-2</v>
      </c>
    </row>
    <row r="2156" spans="1:14">
      <c r="A2156" s="88"/>
      <c r="B2156" s="51" t="s">
        <v>1960</v>
      </c>
      <c r="C2156" s="61" t="s">
        <v>1642</v>
      </c>
      <c r="D2156" s="48">
        <v>14</v>
      </c>
      <c r="E2156" s="30">
        <f t="shared" si="322"/>
        <v>4.3384722222222219E-3</v>
      </c>
      <c r="F2156" s="30">
        <f t="shared" si="323"/>
        <v>8.6769444444444437E-3</v>
      </c>
      <c r="G2156" s="30">
        <f t="shared" si="324"/>
        <v>1.3015416666666665E-2</v>
      </c>
      <c r="H2156" s="30">
        <f t="shared" si="325"/>
        <v>1.7353888888888887E-2</v>
      </c>
      <c r="I2156" s="30">
        <f t="shared" si="326"/>
        <v>2.169236111111111E-2</v>
      </c>
      <c r="J2156" s="30">
        <f t="shared" si="327"/>
        <v>2.6030833333333329E-2</v>
      </c>
      <c r="K2156" s="30">
        <f t="shared" si="328"/>
        <v>3.0369305555555552E-2</v>
      </c>
      <c r="L2156" s="30">
        <f t="shared" si="329"/>
        <v>3.4707777777777775E-2</v>
      </c>
      <c r="M2156" s="30">
        <f t="shared" si="330"/>
        <v>3.9046249999999998E-2</v>
      </c>
      <c r="N2156" s="30">
        <v>4.338472222222222E-2</v>
      </c>
    </row>
    <row r="2157" spans="1:14" ht="30">
      <c r="A2157" s="88"/>
      <c r="B2157" s="49" t="s">
        <v>1961</v>
      </c>
      <c r="C2157" s="61" t="s">
        <v>1127</v>
      </c>
      <c r="D2157" s="48">
        <v>36</v>
      </c>
      <c r="E2157" s="30">
        <f t="shared" si="322"/>
        <v>1.0166666666666665E-4</v>
      </c>
      <c r="F2157" s="30">
        <f t="shared" si="323"/>
        <v>2.0333333333333331E-4</v>
      </c>
      <c r="G2157" s="30">
        <f t="shared" si="324"/>
        <v>3.0499999999999993E-4</v>
      </c>
      <c r="H2157" s="30">
        <f t="shared" si="325"/>
        <v>4.0666666666666661E-4</v>
      </c>
      <c r="I2157" s="30">
        <f t="shared" si="326"/>
        <v>5.0833333333333329E-4</v>
      </c>
      <c r="J2157" s="30">
        <f t="shared" si="327"/>
        <v>6.0999999999999987E-4</v>
      </c>
      <c r="K2157" s="30">
        <f t="shared" si="328"/>
        <v>7.1166666666666655E-4</v>
      </c>
      <c r="L2157" s="30">
        <f t="shared" si="329"/>
        <v>8.1333333333333323E-4</v>
      </c>
      <c r="M2157" s="30">
        <f t="shared" si="330"/>
        <v>9.1499999999999991E-4</v>
      </c>
      <c r="N2157" s="30">
        <v>1.0166666666666666E-3</v>
      </c>
    </row>
    <row r="2158" spans="1:14">
      <c r="A2158" s="88"/>
      <c r="B2158" s="49" t="s">
        <v>1962</v>
      </c>
      <c r="C2158" s="61" t="s">
        <v>1642</v>
      </c>
      <c r="D2158" s="48">
        <v>25</v>
      </c>
      <c r="E2158" s="30">
        <f t="shared" si="322"/>
        <v>1.0361111111111111E-4</v>
      </c>
      <c r="F2158" s="30">
        <f t="shared" si="323"/>
        <v>2.0722222222222222E-4</v>
      </c>
      <c r="G2158" s="30">
        <f t="shared" si="324"/>
        <v>3.1083333333333332E-4</v>
      </c>
      <c r="H2158" s="30">
        <f t="shared" si="325"/>
        <v>4.1444444444444444E-4</v>
      </c>
      <c r="I2158" s="30">
        <f t="shared" si="326"/>
        <v>5.1805555555555557E-4</v>
      </c>
      <c r="J2158" s="30">
        <f t="shared" si="327"/>
        <v>6.2166666666666663E-4</v>
      </c>
      <c r="K2158" s="30">
        <f t="shared" si="328"/>
        <v>7.2527777777777781E-4</v>
      </c>
      <c r="L2158" s="30">
        <f t="shared" si="329"/>
        <v>8.2888888888888888E-4</v>
      </c>
      <c r="M2158" s="30">
        <f t="shared" si="330"/>
        <v>9.3249999999999995E-4</v>
      </c>
      <c r="N2158" s="30">
        <v>1.0361111111111111E-3</v>
      </c>
    </row>
    <row r="2159" spans="1:14" ht="30">
      <c r="A2159" s="88"/>
      <c r="B2159" s="49" t="s">
        <v>1646</v>
      </c>
      <c r="C2159" s="61" t="s">
        <v>1642</v>
      </c>
      <c r="D2159" s="48">
        <v>12</v>
      </c>
      <c r="E2159" s="30">
        <f t="shared" si="322"/>
        <v>9.6518055555555558E-3</v>
      </c>
      <c r="F2159" s="30">
        <f t="shared" si="323"/>
        <v>1.9303611111111112E-2</v>
      </c>
      <c r="G2159" s="30">
        <f t="shared" si="324"/>
        <v>2.8955416666666667E-2</v>
      </c>
      <c r="H2159" s="30">
        <f t="shared" si="325"/>
        <v>3.8607222222222223E-2</v>
      </c>
      <c r="I2159" s="30">
        <f t="shared" si="326"/>
        <v>4.8259027777777783E-2</v>
      </c>
      <c r="J2159" s="30">
        <f t="shared" si="327"/>
        <v>5.7910833333333335E-2</v>
      </c>
      <c r="K2159" s="30">
        <f t="shared" si="328"/>
        <v>6.7562638888888887E-2</v>
      </c>
      <c r="L2159" s="30">
        <f t="shared" si="329"/>
        <v>7.7214444444444447E-2</v>
      </c>
      <c r="M2159" s="30">
        <f t="shared" si="330"/>
        <v>8.6866250000000006E-2</v>
      </c>
      <c r="N2159" s="30">
        <v>9.6518055555555551E-2</v>
      </c>
    </row>
    <row r="2160" spans="1:14">
      <c r="A2160" s="88"/>
      <c r="B2160" s="28" t="s">
        <v>1963</v>
      </c>
      <c r="C2160" s="61" t="s">
        <v>1127</v>
      </c>
      <c r="D2160" s="48">
        <v>23</v>
      </c>
      <c r="E2160" s="30">
        <f t="shared" si="322"/>
        <v>3.8694444444444442E-4</v>
      </c>
      <c r="F2160" s="30">
        <f t="shared" si="323"/>
        <v>7.7388888888888885E-4</v>
      </c>
      <c r="G2160" s="30">
        <f t="shared" si="324"/>
        <v>1.1608333333333332E-3</v>
      </c>
      <c r="H2160" s="30">
        <f t="shared" si="325"/>
        <v>1.5477777777777777E-3</v>
      </c>
      <c r="I2160" s="30">
        <f t="shared" si="326"/>
        <v>1.9347222222222222E-3</v>
      </c>
      <c r="J2160" s="30">
        <f t="shared" si="327"/>
        <v>2.3216666666666663E-3</v>
      </c>
      <c r="K2160" s="30">
        <f t="shared" si="328"/>
        <v>2.7086111111111109E-3</v>
      </c>
      <c r="L2160" s="30">
        <f t="shared" si="329"/>
        <v>3.0955555555555554E-3</v>
      </c>
      <c r="M2160" s="30">
        <f t="shared" si="330"/>
        <v>3.4824999999999999E-3</v>
      </c>
      <c r="N2160" s="30">
        <v>3.8694444444444445E-3</v>
      </c>
    </row>
    <row r="2161" spans="1:14" ht="30">
      <c r="A2161" s="88"/>
      <c r="B2161" s="49" t="s">
        <v>1964</v>
      </c>
      <c r="C2161" s="61" t="s">
        <v>1127</v>
      </c>
      <c r="D2161" s="48">
        <v>3</v>
      </c>
      <c r="E2161" s="30">
        <f t="shared" si="322"/>
        <v>9.7777777777777766E-5</v>
      </c>
      <c r="F2161" s="30">
        <f t="shared" si="323"/>
        <v>1.9555555555555553E-4</v>
      </c>
      <c r="G2161" s="30">
        <f t="shared" si="324"/>
        <v>2.9333333333333327E-4</v>
      </c>
      <c r="H2161" s="30">
        <f t="shared" si="325"/>
        <v>3.9111111111111106E-4</v>
      </c>
      <c r="I2161" s="30">
        <f t="shared" si="326"/>
        <v>4.8888888888888886E-4</v>
      </c>
      <c r="J2161" s="30">
        <f t="shared" si="327"/>
        <v>5.8666666666666654E-4</v>
      </c>
      <c r="K2161" s="30">
        <f t="shared" si="328"/>
        <v>6.8444444444444434E-4</v>
      </c>
      <c r="L2161" s="30">
        <f t="shared" si="329"/>
        <v>7.8222222222222213E-4</v>
      </c>
      <c r="M2161" s="30">
        <f t="shared" si="330"/>
        <v>8.7999999999999992E-4</v>
      </c>
      <c r="N2161" s="30">
        <v>9.7777777777777772E-4</v>
      </c>
    </row>
    <row r="2162" spans="1:14">
      <c r="A2162" s="88"/>
      <c r="B2162" s="49" t="s">
        <v>1965</v>
      </c>
      <c r="C2162" s="61" t="s">
        <v>1127</v>
      </c>
      <c r="D2162" s="48">
        <v>4</v>
      </c>
      <c r="E2162" s="30">
        <f t="shared" si="322"/>
        <v>5.5416666666666667E-5</v>
      </c>
      <c r="F2162" s="30">
        <f t="shared" si="323"/>
        <v>1.1083333333333333E-4</v>
      </c>
      <c r="G2162" s="30">
        <f t="shared" si="324"/>
        <v>1.6625E-4</v>
      </c>
      <c r="H2162" s="30">
        <f t="shared" si="325"/>
        <v>2.2166666666666667E-4</v>
      </c>
      <c r="I2162" s="30">
        <f t="shared" si="326"/>
        <v>2.7708333333333334E-4</v>
      </c>
      <c r="J2162" s="30">
        <f t="shared" si="327"/>
        <v>3.325E-4</v>
      </c>
      <c r="K2162" s="30">
        <f t="shared" si="328"/>
        <v>3.8791666666666667E-4</v>
      </c>
      <c r="L2162" s="30">
        <f t="shared" si="329"/>
        <v>4.4333333333333334E-4</v>
      </c>
      <c r="M2162" s="30">
        <f t="shared" si="330"/>
        <v>4.9875000000000006E-4</v>
      </c>
      <c r="N2162" s="30">
        <v>5.5416666666666667E-4</v>
      </c>
    </row>
    <row r="2163" spans="1:14">
      <c r="A2163" s="88"/>
      <c r="B2163" s="49" t="s">
        <v>1685</v>
      </c>
      <c r="C2163" s="61" t="s">
        <v>1127</v>
      </c>
      <c r="D2163" s="48">
        <v>10</v>
      </c>
      <c r="E2163" s="30">
        <f t="shared" si="322"/>
        <v>7.4786111111111112E-3</v>
      </c>
      <c r="F2163" s="30">
        <f t="shared" si="323"/>
        <v>1.4957222222222222E-2</v>
      </c>
      <c r="G2163" s="30">
        <f t="shared" si="324"/>
        <v>2.2435833333333335E-2</v>
      </c>
      <c r="H2163" s="30">
        <f t="shared" si="325"/>
        <v>2.9914444444444445E-2</v>
      </c>
      <c r="I2163" s="30">
        <f t="shared" si="326"/>
        <v>3.7393055555555554E-2</v>
      </c>
      <c r="J2163" s="30">
        <f t="shared" si="327"/>
        <v>4.4871666666666671E-2</v>
      </c>
      <c r="K2163" s="30">
        <f t="shared" si="328"/>
        <v>5.235027777777778E-2</v>
      </c>
      <c r="L2163" s="30">
        <f t="shared" si="329"/>
        <v>5.982888888888889E-2</v>
      </c>
      <c r="M2163" s="30">
        <f t="shared" si="330"/>
        <v>6.7307500000000006E-2</v>
      </c>
      <c r="N2163" s="30">
        <v>7.4786111111111109E-2</v>
      </c>
    </row>
    <row r="2164" spans="1:14">
      <c r="A2164" s="88"/>
      <c r="B2164" s="61" t="s">
        <v>1064</v>
      </c>
      <c r="C2164" s="61" t="s">
        <v>1127</v>
      </c>
      <c r="D2164" s="48">
        <v>10</v>
      </c>
      <c r="E2164" s="30">
        <f t="shared" si="322"/>
        <v>1.3215277777777778E-3</v>
      </c>
      <c r="F2164" s="30">
        <f t="shared" si="323"/>
        <v>2.6430555555555556E-3</v>
      </c>
      <c r="G2164" s="30">
        <f t="shared" si="324"/>
        <v>3.9645833333333338E-3</v>
      </c>
      <c r="H2164" s="30">
        <f t="shared" si="325"/>
        <v>5.2861111111111112E-3</v>
      </c>
      <c r="I2164" s="30">
        <f t="shared" si="326"/>
        <v>6.6076388888888886E-3</v>
      </c>
      <c r="J2164" s="30">
        <f t="shared" si="327"/>
        <v>7.9291666666666677E-3</v>
      </c>
      <c r="K2164" s="30">
        <f t="shared" si="328"/>
        <v>9.2506944444444451E-3</v>
      </c>
      <c r="L2164" s="30">
        <f t="shared" si="329"/>
        <v>1.0572222222222222E-2</v>
      </c>
      <c r="M2164" s="30">
        <f t="shared" si="330"/>
        <v>1.189375E-2</v>
      </c>
      <c r="N2164" s="30">
        <v>1.3215277777777779E-2</v>
      </c>
    </row>
    <row r="2165" spans="1:14">
      <c r="A2165" s="88"/>
      <c r="B2165" s="49" t="s">
        <v>1074</v>
      </c>
      <c r="C2165" s="61" t="s">
        <v>1127</v>
      </c>
      <c r="D2165" s="48">
        <v>10</v>
      </c>
      <c r="E2165" s="30">
        <f t="shared" si="322"/>
        <v>1.3952777777777778E-3</v>
      </c>
      <c r="F2165" s="30">
        <f t="shared" si="323"/>
        <v>2.7905555555555557E-3</v>
      </c>
      <c r="G2165" s="30">
        <f t="shared" si="324"/>
        <v>4.1858333333333331E-3</v>
      </c>
      <c r="H2165" s="30">
        <f t="shared" si="325"/>
        <v>5.5811111111111113E-3</v>
      </c>
      <c r="I2165" s="30">
        <f t="shared" si="326"/>
        <v>6.9763888888888896E-3</v>
      </c>
      <c r="J2165" s="30">
        <f t="shared" si="327"/>
        <v>8.3716666666666661E-3</v>
      </c>
      <c r="K2165" s="30">
        <f t="shared" si="328"/>
        <v>9.7669444444444444E-3</v>
      </c>
      <c r="L2165" s="30">
        <f t="shared" si="329"/>
        <v>1.1162222222222223E-2</v>
      </c>
      <c r="M2165" s="30">
        <f t="shared" si="330"/>
        <v>1.2557500000000001E-2</v>
      </c>
      <c r="N2165" s="30">
        <v>1.3952777777777777E-2</v>
      </c>
    </row>
    <row r="2166" spans="1:14">
      <c r="A2166" s="88"/>
      <c r="B2166" s="61" t="s">
        <v>919</v>
      </c>
      <c r="C2166" s="61" t="s">
        <v>1127</v>
      </c>
      <c r="D2166" s="48">
        <v>10</v>
      </c>
      <c r="E2166" s="30">
        <f t="shared" si="322"/>
        <v>8.9556944444444432E-3</v>
      </c>
      <c r="F2166" s="30">
        <f t="shared" si="323"/>
        <v>1.7911388888888886E-2</v>
      </c>
      <c r="G2166" s="30">
        <f t="shared" si="324"/>
        <v>2.686708333333333E-2</v>
      </c>
      <c r="H2166" s="30">
        <f t="shared" si="325"/>
        <v>3.5822777777777773E-2</v>
      </c>
      <c r="I2166" s="30">
        <f t="shared" si="326"/>
        <v>4.4778472222222213E-2</v>
      </c>
      <c r="J2166" s="30">
        <f t="shared" si="327"/>
        <v>5.3734166666666659E-2</v>
      </c>
      <c r="K2166" s="30">
        <f t="shared" si="328"/>
        <v>6.2689861111111106E-2</v>
      </c>
      <c r="L2166" s="30">
        <f t="shared" si="329"/>
        <v>7.1645555555555546E-2</v>
      </c>
      <c r="M2166" s="30">
        <f t="shared" si="330"/>
        <v>8.0601249999999985E-2</v>
      </c>
      <c r="N2166" s="30">
        <v>8.9556944444444439E-2</v>
      </c>
    </row>
    <row r="2167" spans="1:14">
      <c r="A2167" s="88"/>
      <c r="B2167" s="61" t="s">
        <v>1966</v>
      </c>
      <c r="C2167" s="61" t="s">
        <v>1127</v>
      </c>
      <c r="D2167" s="48">
        <v>10</v>
      </c>
      <c r="E2167" s="30">
        <f t="shared" si="322"/>
        <v>1.1619444444444444E-3</v>
      </c>
      <c r="F2167" s="30">
        <f t="shared" si="323"/>
        <v>2.3238888888888888E-3</v>
      </c>
      <c r="G2167" s="30">
        <f t="shared" si="324"/>
        <v>3.485833333333333E-3</v>
      </c>
      <c r="H2167" s="30">
        <f t="shared" si="325"/>
        <v>4.6477777777777776E-3</v>
      </c>
      <c r="I2167" s="30">
        <f t="shared" si="326"/>
        <v>5.8097222222222222E-3</v>
      </c>
      <c r="J2167" s="30">
        <f t="shared" si="327"/>
        <v>6.9716666666666659E-3</v>
      </c>
      <c r="K2167" s="30">
        <f t="shared" si="328"/>
        <v>8.1336111111111106E-3</v>
      </c>
      <c r="L2167" s="30">
        <f t="shared" si="329"/>
        <v>9.2955555555555552E-3</v>
      </c>
      <c r="M2167" s="30">
        <f t="shared" si="330"/>
        <v>1.04575E-2</v>
      </c>
      <c r="N2167" s="30">
        <v>1.1619444444444444E-2</v>
      </c>
    </row>
    <row r="2168" spans="1:14">
      <c r="A2168" s="88"/>
      <c r="B2168" s="49" t="s">
        <v>1967</v>
      </c>
      <c r="C2168" s="61" t="s">
        <v>1127</v>
      </c>
      <c r="D2168" s="48">
        <v>10</v>
      </c>
      <c r="E2168" s="30">
        <f t="shared" si="322"/>
        <v>1.1684722222222222E-3</v>
      </c>
      <c r="F2168" s="30">
        <f t="shared" si="323"/>
        <v>2.3369444444444444E-3</v>
      </c>
      <c r="G2168" s="30">
        <f t="shared" si="324"/>
        <v>3.5054166666666667E-3</v>
      </c>
      <c r="H2168" s="30">
        <f t="shared" si="325"/>
        <v>4.6738888888888889E-3</v>
      </c>
      <c r="I2168" s="30">
        <f t="shared" si="326"/>
        <v>5.8423611111111107E-3</v>
      </c>
      <c r="J2168" s="30">
        <f t="shared" si="327"/>
        <v>7.0108333333333333E-3</v>
      </c>
      <c r="K2168" s="30">
        <f t="shared" si="328"/>
        <v>8.179305555555556E-3</v>
      </c>
      <c r="L2168" s="30">
        <f t="shared" si="329"/>
        <v>9.3477777777777778E-3</v>
      </c>
      <c r="M2168" s="30">
        <f t="shared" si="330"/>
        <v>1.051625E-2</v>
      </c>
      <c r="N2168" s="30">
        <v>1.1684722222222223E-2</v>
      </c>
    </row>
    <row r="2169" spans="1:14">
      <c r="A2169" s="88"/>
      <c r="B2169" s="49" t="s">
        <v>1968</v>
      </c>
      <c r="C2169" s="61" t="s">
        <v>1127</v>
      </c>
      <c r="D2169" s="48">
        <v>10</v>
      </c>
      <c r="E2169" s="30">
        <f t="shared" si="322"/>
        <v>2.6259722222222222E-3</v>
      </c>
      <c r="F2169" s="30">
        <f t="shared" si="323"/>
        <v>5.2519444444444445E-3</v>
      </c>
      <c r="G2169" s="30">
        <f t="shared" si="324"/>
        <v>7.8779166666666667E-3</v>
      </c>
      <c r="H2169" s="30">
        <f t="shared" si="325"/>
        <v>1.0503888888888889E-2</v>
      </c>
      <c r="I2169" s="30">
        <f t="shared" si="326"/>
        <v>1.3129861111111111E-2</v>
      </c>
      <c r="J2169" s="30">
        <f t="shared" si="327"/>
        <v>1.5755833333333333E-2</v>
      </c>
      <c r="K2169" s="30">
        <f t="shared" si="328"/>
        <v>1.8381805555555554E-2</v>
      </c>
      <c r="L2169" s="30">
        <f t="shared" si="329"/>
        <v>2.1007777777777778E-2</v>
      </c>
      <c r="M2169" s="30">
        <f t="shared" si="330"/>
        <v>2.3633750000000002E-2</v>
      </c>
      <c r="N2169" s="30">
        <v>2.6259722222222222E-2</v>
      </c>
    </row>
    <row r="2170" spans="1:14">
      <c r="A2170" s="88"/>
      <c r="B2170" s="49" t="s">
        <v>919</v>
      </c>
      <c r="C2170" s="61" t="s">
        <v>1127</v>
      </c>
      <c r="D2170" s="48">
        <v>19</v>
      </c>
      <c r="E2170" s="30">
        <f t="shared" si="322"/>
        <v>6.8848611111111107E-3</v>
      </c>
      <c r="F2170" s="30">
        <f t="shared" si="323"/>
        <v>1.3769722222222221E-2</v>
      </c>
      <c r="G2170" s="30">
        <f t="shared" si="324"/>
        <v>2.065458333333333E-2</v>
      </c>
      <c r="H2170" s="30">
        <f t="shared" si="325"/>
        <v>2.7539444444444443E-2</v>
      </c>
      <c r="I2170" s="30">
        <f t="shared" si="326"/>
        <v>3.4424305555555555E-2</v>
      </c>
      <c r="J2170" s="30">
        <f t="shared" si="327"/>
        <v>4.1309166666666661E-2</v>
      </c>
      <c r="K2170" s="30">
        <f t="shared" si="328"/>
        <v>4.8194027777777773E-2</v>
      </c>
      <c r="L2170" s="30">
        <f t="shared" si="329"/>
        <v>5.5078888888888886E-2</v>
      </c>
      <c r="M2170" s="30">
        <f t="shared" si="330"/>
        <v>6.1963749999999998E-2</v>
      </c>
      <c r="N2170" s="30">
        <v>6.884861111111111E-2</v>
      </c>
    </row>
    <row r="2171" spans="1:14">
      <c r="A2171" s="88"/>
      <c r="B2171" s="49" t="s">
        <v>1969</v>
      </c>
      <c r="C2171" s="61" t="s">
        <v>1127</v>
      </c>
      <c r="D2171" s="48">
        <v>19</v>
      </c>
      <c r="E2171" s="30">
        <f t="shared" si="322"/>
        <v>3.6869444444444449E-3</v>
      </c>
      <c r="F2171" s="30">
        <f t="shared" si="323"/>
        <v>7.3738888888888899E-3</v>
      </c>
      <c r="G2171" s="30">
        <f t="shared" si="324"/>
        <v>1.1060833333333336E-2</v>
      </c>
      <c r="H2171" s="30">
        <f t="shared" si="325"/>
        <v>1.474777777777778E-2</v>
      </c>
      <c r="I2171" s="30">
        <f t="shared" si="326"/>
        <v>1.8434722222222224E-2</v>
      </c>
      <c r="J2171" s="30">
        <f t="shared" si="327"/>
        <v>2.2121666666666671E-2</v>
      </c>
      <c r="K2171" s="30">
        <f t="shared" si="328"/>
        <v>2.5808611111111115E-2</v>
      </c>
      <c r="L2171" s="30">
        <f t="shared" si="329"/>
        <v>2.949555555555556E-2</v>
      </c>
      <c r="M2171" s="30">
        <f t="shared" si="330"/>
        <v>3.3182500000000004E-2</v>
      </c>
      <c r="N2171" s="30">
        <v>3.6869444444444448E-2</v>
      </c>
    </row>
    <row r="2172" spans="1:14">
      <c r="A2172" s="88"/>
      <c r="B2172" s="49" t="s">
        <v>1573</v>
      </c>
      <c r="C2172" s="61" t="s">
        <v>1127</v>
      </c>
      <c r="D2172" s="48">
        <v>19</v>
      </c>
      <c r="E2172" s="30">
        <f t="shared" si="322"/>
        <v>2.8395833333333333E-3</v>
      </c>
      <c r="F2172" s="30">
        <f t="shared" si="323"/>
        <v>5.6791666666666666E-3</v>
      </c>
      <c r="G2172" s="30">
        <f t="shared" si="324"/>
        <v>8.5187500000000003E-3</v>
      </c>
      <c r="H2172" s="30">
        <f t="shared" si="325"/>
        <v>1.1358333333333333E-2</v>
      </c>
      <c r="I2172" s="30">
        <f t="shared" si="326"/>
        <v>1.4197916666666666E-2</v>
      </c>
      <c r="J2172" s="30">
        <f t="shared" si="327"/>
        <v>1.7037500000000001E-2</v>
      </c>
      <c r="K2172" s="30">
        <f t="shared" si="328"/>
        <v>1.9877083333333333E-2</v>
      </c>
      <c r="L2172" s="30">
        <f t="shared" si="329"/>
        <v>2.2716666666666666E-2</v>
      </c>
      <c r="M2172" s="30">
        <f t="shared" si="330"/>
        <v>2.5556249999999999E-2</v>
      </c>
      <c r="N2172" s="30">
        <v>2.8395833333333332E-2</v>
      </c>
    </row>
    <row r="2173" spans="1:14">
      <c r="A2173" s="88"/>
      <c r="B2173" s="68" t="s">
        <v>1510</v>
      </c>
      <c r="C2173" s="61" t="s">
        <v>1507</v>
      </c>
      <c r="D2173" s="48">
        <v>7</v>
      </c>
      <c r="E2173" s="30">
        <f t="shared" si="322"/>
        <v>0.1160886111111111</v>
      </c>
      <c r="F2173" s="30">
        <f t="shared" si="323"/>
        <v>0.2321772222222222</v>
      </c>
      <c r="G2173" s="30">
        <f t="shared" si="324"/>
        <v>0.34826583333333327</v>
      </c>
      <c r="H2173" s="30">
        <f t="shared" si="325"/>
        <v>0.4643544444444444</v>
      </c>
      <c r="I2173" s="30">
        <f t="shared" si="326"/>
        <v>0.58044305555555553</v>
      </c>
      <c r="J2173" s="30">
        <f t="shared" si="327"/>
        <v>0.69653166666666655</v>
      </c>
      <c r="K2173" s="30">
        <f t="shared" si="328"/>
        <v>0.81262027777777768</v>
      </c>
      <c r="L2173" s="30">
        <f t="shared" si="329"/>
        <v>0.92870888888888881</v>
      </c>
      <c r="M2173" s="30">
        <f t="shared" si="330"/>
        <v>1.0447974999999998</v>
      </c>
      <c r="N2173" s="30">
        <v>1.1608861111111111</v>
      </c>
    </row>
    <row r="2174" spans="1:14">
      <c r="A2174" s="88"/>
      <c r="B2174" s="49" t="s">
        <v>1200</v>
      </c>
      <c r="C2174" s="61" t="s">
        <v>1127</v>
      </c>
      <c r="D2174" s="48">
        <v>22</v>
      </c>
      <c r="E2174" s="30">
        <f t="shared" si="322"/>
        <v>1.0190138888888889E-2</v>
      </c>
      <c r="F2174" s="30">
        <f t="shared" si="323"/>
        <v>2.0380277777777778E-2</v>
      </c>
      <c r="G2174" s="30">
        <f t="shared" si="324"/>
        <v>3.0570416666666669E-2</v>
      </c>
      <c r="H2174" s="30">
        <f t="shared" si="325"/>
        <v>4.0760555555555557E-2</v>
      </c>
      <c r="I2174" s="30">
        <f t="shared" si="326"/>
        <v>5.0950694444444444E-2</v>
      </c>
      <c r="J2174" s="30">
        <f t="shared" si="327"/>
        <v>6.1140833333333339E-2</v>
      </c>
      <c r="K2174" s="30">
        <f t="shared" si="328"/>
        <v>7.1330972222222219E-2</v>
      </c>
      <c r="L2174" s="30">
        <f t="shared" si="329"/>
        <v>8.1521111111111114E-2</v>
      </c>
      <c r="M2174" s="30">
        <f t="shared" si="330"/>
        <v>9.1711250000000008E-2</v>
      </c>
      <c r="N2174" s="30">
        <v>0.10190138888888889</v>
      </c>
    </row>
    <row r="2175" spans="1:14">
      <c r="A2175" s="88"/>
      <c r="B2175" s="51" t="s">
        <v>1056</v>
      </c>
      <c r="C2175" s="61" t="s">
        <v>1127</v>
      </c>
      <c r="D2175" s="48">
        <v>22</v>
      </c>
      <c r="E2175" s="30">
        <f t="shared" si="322"/>
        <v>2.769444444444445E-3</v>
      </c>
      <c r="F2175" s="30">
        <f t="shared" si="323"/>
        <v>5.5388888888888901E-3</v>
      </c>
      <c r="G2175" s="30">
        <f t="shared" si="324"/>
        <v>8.3083333333333342E-3</v>
      </c>
      <c r="H2175" s="30">
        <f t="shared" si="325"/>
        <v>1.107777777777778E-2</v>
      </c>
      <c r="I2175" s="30">
        <f t="shared" si="326"/>
        <v>1.3847222222222226E-2</v>
      </c>
      <c r="J2175" s="30">
        <f t="shared" si="327"/>
        <v>1.6616666666666668E-2</v>
      </c>
      <c r="K2175" s="30">
        <f t="shared" si="328"/>
        <v>1.9386111111111114E-2</v>
      </c>
      <c r="L2175" s="30">
        <f t="shared" si="329"/>
        <v>2.215555555555556E-2</v>
      </c>
      <c r="M2175" s="30">
        <f t="shared" si="330"/>
        <v>2.4925000000000006E-2</v>
      </c>
      <c r="N2175" s="30">
        <v>2.7694444444444449E-2</v>
      </c>
    </row>
    <row r="2176" spans="1:14">
      <c r="A2176" s="88"/>
      <c r="B2176" s="49" t="s">
        <v>749</v>
      </c>
      <c r="C2176" s="61" t="s">
        <v>1127</v>
      </c>
      <c r="D2176" s="48">
        <v>22</v>
      </c>
      <c r="E2176" s="30">
        <f t="shared" si="322"/>
        <v>5.0551388888888885E-3</v>
      </c>
      <c r="F2176" s="30">
        <f t="shared" si="323"/>
        <v>1.0110277777777777E-2</v>
      </c>
      <c r="G2176" s="30">
        <f t="shared" si="324"/>
        <v>1.5165416666666666E-2</v>
      </c>
      <c r="H2176" s="30">
        <f t="shared" si="325"/>
        <v>2.0220555555555554E-2</v>
      </c>
      <c r="I2176" s="30">
        <f t="shared" si="326"/>
        <v>2.5275694444444441E-2</v>
      </c>
      <c r="J2176" s="30">
        <f t="shared" si="327"/>
        <v>3.0330833333333331E-2</v>
      </c>
      <c r="K2176" s="30">
        <f t="shared" si="328"/>
        <v>3.5385972222222221E-2</v>
      </c>
      <c r="L2176" s="30">
        <f t="shared" si="329"/>
        <v>4.0441111111111108E-2</v>
      </c>
      <c r="M2176" s="30">
        <f t="shared" si="330"/>
        <v>4.5496249999999995E-2</v>
      </c>
      <c r="N2176" s="30">
        <v>5.0551388888888889E-2</v>
      </c>
    </row>
    <row r="2177" spans="1:14" ht="30">
      <c r="A2177" s="88"/>
      <c r="B2177" s="61" t="s">
        <v>1970</v>
      </c>
      <c r="C2177" s="61" t="s">
        <v>1127</v>
      </c>
      <c r="D2177" s="48">
        <v>22</v>
      </c>
      <c r="E2177" s="30">
        <f t="shared" si="322"/>
        <v>2.736111111111111E-3</v>
      </c>
      <c r="F2177" s="30">
        <f t="shared" si="323"/>
        <v>5.4722222222222221E-3</v>
      </c>
      <c r="G2177" s="30">
        <f t="shared" si="324"/>
        <v>8.2083333333333331E-3</v>
      </c>
      <c r="H2177" s="30">
        <f t="shared" si="325"/>
        <v>1.0944444444444444E-2</v>
      </c>
      <c r="I2177" s="30">
        <f t="shared" si="326"/>
        <v>1.3680555555555555E-2</v>
      </c>
      <c r="J2177" s="30">
        <f t="shared" si="327"/>
        <v>1.6416666666666666E-2</v>
      </c>
      <c r="K2177" s="30">
        <f t="shared" si="328"/>
        <v>1.9152777777777776E-2</v>
      </c>
      <c r="L2177" s="30">
        <f t="shared" si="329"/>
        <v>2.1888888888888888E-2</v>
      </c>
      <c r="M2177" s="30">
        <f t="shared" si="330"/>
        <v>2.4625000000000001E-2</v>
      </c>
      <c r="N2177" s="30">
        <v>2.736111111111111E-2</v>
      </c>
    </row>
    <row r="2178" spans="1:14">
      <c r="A2178" s="88"/>
      <c r="B2178" s="49" t="s">
        <v>1075</v>
      </c>
      <c r="C2178" s="61" t="s">
        <v>1127</v>
      </c>
      <c r="D2178" s="48">
        <v>22</v>
      </c>
      <c r="E2178" s="30">
        <f t="shared" si="322"/>
        <v>1.0358333333333335E-3</v>
      </c>
      <c r="F2178" s="30">
        <f t="shared" si="323"/>
        <v>2.071666666666667E-3</v>
      </c>
      <c r="G2178" s="30">
        <f t="shared" si="324"/>
        <v>3.1075000000000005E-3</v>
      </c>
      <c r="H2178" s="30">
        <f t="shared" si="325"/>
        <v>4.1433333333333339E-3</v>
      </c>
      <c r="I2178" s="30">
        <f t="shared" si="326"/>
        <v>5.179166666666667E-3</v>
      </c>
      <c r="J2178" s="30">
        <f t="shared" si="327"/>
        <v>6.2150000000000009E-3</v>
      </c>
      <c r="K2178" s="30">
        <f t="shared" si="328"/>
        <v>7.2508333333333348E-3</v>
      </c>
      <c r="L2178" s="30">
        <f t="shared" si="329"/>
        <v>8.2866666666666679E-3</v>
      </c>
      <c r="M2178" s="30">
        <f t="shared" si="330"/>
        <v>9.3225000000000009E-3</v>
      </c>
      <c r="N2178" s="30">
        <v>1.0358333333333334E-2</v>
      </c>
    </row>
    <row r="2179" spans="1:14" ht="30">
      <c r="A2179" s="88"/>
      <c r="B2179" s="51" t="s">
        <v>1971</v>
      </c>
      <c r="C2179" s="61" t="s">
        <v>1127</v>
      </c>
      <c r="D2179" s="48">
        <v>22</v>
      </c>
      <c r="E2179" s="30">
        <f t="shared" si="322"/>
        <v>1.9533333333333334E-3</v>
      </c>
      <c r="F2179" s="30">
        <f t="shared" si="323"/>
        <v>3.9066666666666668E-3</v>
      </c>
      <c r="G2179" s="30">
        <f t="shared" si="324"/>
        <v>5.8600000000000006E-3</v>
      </c>
      <c r="H2179" s="30">
        <f t="shared" si="325"/>
        <v>7.8133333333333336E-3</v>
      </c>
      <c r="I2179" s="30">
        <f t="shared" si="326"/>
        <v>9.7666666666666666E-3</v>
      </c>
      <c r="J2179" s="30">
        <f t="shared" si="327"/>
        <v>1.1720000000000001E-2</v>
      </c>
      <c r="K2179" s="30">
        <f t="shared" si="328"/>
        <v>1.3673333333333334E-2</v>
      </c>
      <c r="L2179" s="30">
        <f t="shared" si="329"/>
        <v>1.5626666666666667E-2</v>
      </c>
      <c r="M2179" s="30">
        <f t="shared" si="330"/>
        <v>1.7580000000000002E-2</v>
      </c>
      <c r="N2179" s="30">
        <v>1.9533333333333333E-2</v>
      </c>
    </row>
    <row r="2180" spans="1:14">
      <c r="A2180" s="88"/>
      <c r="B2180" s="51" t="s">
        <v>1628</v>
      </c>
      <c r="C2180" s="61" t="s">
        <v>1127</v>
      </c>
      <c r="D2180" s="48">
        <v>22</v>
      </c>
      <c r="E2180" s="30">
        <f t="shared" si="322"/>
        <v>6.4201388888888893E-3</v>
      </c>
      <c r="F2180" s="30">
        <f t="shared" si="323"/>
        <v>1.2840277777777779E-2</v>
      </c>
      <c r="G2180" s="30">
        <f t="shared" si="324"/>
        <v>1.9260416666666669E-2</v>
      </c>
      <c r="H2180" s="30">
        <f t="shared" si="325"/>
        <v>2.5680555555555557E-2</v>
      </c>
      <c r="I2180" s="30">
        <f t="shared" si="326"/>
        <v>3.2100694444444446E-2</v>
      </c>
      <c r="J2180" s="30">
        <f t="shared" si="327"/>
        <v>3.8520833333333337E-2</v>
      </c>
      <c r="K2180" s="30">
        <f t="shared" si="328"/>
        <v>4.4940972222222222E-2</v>
      </c>
      <c r="L2180" s="30">
        <f t="shared" si="329"/>
        <v>5.1361111111111114E-2</v>
      </c>
      <c r="M2180" s="30">
        <f t="shared" si="330"/>
        <v>5.7781250000000006E-2</v>
      </c>
      <c r="N2180" s="30">
        <v>6.4201388888888891E-2</v>
      </c>
    </row>
    <row r="2181" spans="1:14">
      <c r="A2181" s="88"/>
      <c r="B2181" s="28" t="s">
        <v>919</v>
      </c>
      <c r="C2181" s="61" t="s">
        <v>1127</v>
      </c>
      <c r="D2181" s="48">
        <v>32</v>
      </c>
      <c r="E2181" s="30">
        <f t="shared" si="322"/>
        <v>6.4679166666666661E-3</v>
      </c>
      <c r="F2181" s="30">
        <f t="shared" si="323"/>
        <v>1.2935833333333332E-2</v>
      </c>
      <c r="G2181" s="30">
        <f t="shared" si="324"/>
        <v>1.9403749999999997E-2</v>
      </c>
      <c r="H2181" s="30">
        <f t="shared" si="325"/>
        <v>2.5871666666666664E-2</v>
      </c>
      <c r="I2181" s="30">
        <f t="shared" si="326"/>
        <v>3.2339583333333331E-2</v>
      </c>
      <c r="J2181" s="30">
        <f t="shared" si="327"/>
        <v>3.8807499999999995E-2</v>
      </c>
      <c r="K2181" s="30">
        <f t="shared" si="328"/>
        <v>4.5275416666666665E-2</v>
      </c>
      <c r="L2181" s="30">
        <f t="shared" si="329"/>
        <v>5.1743333333333329E-2</v>
      </c>
      <c r="M2181" s="30">
        <f t="shared" si="330"/>
        <v>5.8211249999999992E-2</v>
      </c>
      <c r="N2181" s="30">
        <v>6.4679166666666663E-2</v>
      </c>
    </row>
    <row r="2182" spans="1:14">
      <c r="A2182" s="88"/>
      <c r="B2182" s="51" t="s">
        <v>1972</v>
      </c>
      <c r="C2182" s="61" t="s">
        <v>1127</v>
      </c>
      <c r="D2182" s="48">
        <v>32</v>
      </c>
      <c r="E2182" s="30">
        <f t="shared" si="322"/>
        <v>1.7648611111111111E-3</v>
      </c>
      <c r="F2182" s="30">
        <f t="shared" si="323"/>
        <v>3.5297222222222223E-3</v>
      </c>
      <c r="G2182" s="30">
        <f t="shared" si="324"/>
        <v>5.2945833333333334E-3</v>
      </c>
      <c r="H2182" s="30">
        <f t="shared" si="325"/>
        <v>7.0594444444444446E-3</v>
      </c>
      <c r="I2182" s="30">
        <f t="shared" si="326"/>
        <v>8.8243055555555557E-3</v>
      </c>
      <c r="J2182" s="30">
        <f t="shared" si="327"/>
        <v>1.0589166666666667E-2</v>
      </c>
      <c r="K2182" s="30">
        <f t="shared" si="328"/>
        <v>1.2354027777777778E-2</v>
      </c>
      <c r="L2182" s="30">
        <f t="shared" si="329"/>
        <v>1.4118888888888889E-2</v>
      </c>
      <c r="M2182" s="30">
        <f t="shared" si="330"/>
        <v>1.5883750000000002E-2</v>
      </c>
      <c r="N2182" s="30">
        <v>1.7648611111111111E-2</v>
      </c>
    </row>
    <row r="2183" spans="1:14" ht="30">
      <c r="A2183" s="88"/>
      <c r="B2183" s="51" t="s">
        <v>1165</v>
      </c>
      <c r="C2183" s="61" t="s">
        <v>1127</v>
      </c>
      <c r="D2183" s="48">
        <v>32</v>
      </c>
      <c r="E2183" s="30">
        <f t="shared" si="322"/>
        <v>2.2666666666666668E-3</v>
      </c>
      <c r="F2183" s="30">
        <f t="shared" si="323"/>
        <v>4.5333333333333337E-3</v>
      </c>
      <c r="G2183" s="30">
        <f t="shared" si="324"/>
        <v>6.8000000000000005E-3</v>
      </c>
      <c r="H2183" s="30">
        <f t="shared" si="325"/>
        <v>9.0666666666666673E-3</v>
      </c>
      <c r="I2183" s="30">
        <f t="shared" si="326"/>
        <v>1.1333333333333334E-2</v>
      </c>
      <c r="J2183" s="30">
        <f t="shared" si="327"/>
        <v>1.3600000000000001E-2</v>
      </c>
      <c r="K2183" s="30">
        <f t="shared" si="328"/>
        <v>1.5866666666666668E-2</v>
      </c>
      <c r="L2183" s="30">
        <f t="shared" si="329"/>
        <v>1.8133333333333335E-2</v>
      </c>
      <c r="M2183" s="30">
        <f t="shared" si="330"/>
        <v>2.0400000000000001E-2</v>
      </c>
      <c r="N2183" s="30">
        <v>2.2666666666666668E-2</v>
      </c>
    </row>
    <row r="2184" spans="1:14" ht="30">
      <c r="A2184" s="88"/>
      <c r="B2184" s="51" t="s">
        <v>1973</v>
      </c>
      <c r="C2184" s="61" t="s">
        <v>1127</v>
      </c>
      <c r="D2184" s="48">
        <v>32</v>
      </c>
      <c r="E2184" s="30">
        <f t="shared" si="322"/>
        <v>7.7088888888888884E-3</v>
      </c>
      <c r="F2184" s="30">
        <f t="shared" si="323"/>
        <v>1.5417777777777777E-2</v>
      </c>
      <c r="G2184" s="30">
        <f t="shared" si="324"/>
        <v>2.3126666666666663E-2</v>
      </c>
      <c r="H2184" s="30">
        <f t="shared" si="325"/>
        <v>3.0835555555555554E-2</v>
      </c>
      <c r="I2184" s="30">
        <f t="shared" si="326"/>
        <v>3.8544444444444444E-2</v>
      </c>
      <c r="J2184" s="30">
        <f t="shared" si="327"/>
        <v>4.6253333333333327E-2</v>
      </c>
      <c r="K2184" s="30">
        <f t="shared" si="328"/>
        <v>5.3962222222222217E-2</v>
      </c>
      <c r="L2184" s="30">
        <f t="shared" si="329"/>
        <v>6.1671111111111107E-2</v>
      </c>
      <c r="M2184" s="30">
        <f t="shared" si="330"/>
        <v>6.9379999999999997E-2</v>
      </c>
      <c r="N2184" s="30">
        <v>7.7088888888888887E-2</v>
      </c>
    </row>
    <row r="2185" spans="1:14">
      <c r="A2185" s="88"/>
      <c r="B2185" s="51" t="s">
        <v>1056</v>
      </c>
      <c r="C2185" s="61" t="s">
        <v>1127</v>
      </c>
      <c r="D2185" s="48">
        <v>32</v>
      </c>
      <c r="E2185" s="30">
        <f t="shared" si="322"/>
        <v>2.7111111111111112E-3</v>
      </c>
      <c r="F2185" s="30">
        <f t="shared" si="323"/>
        <v>5.4222222222222224E-3</v>
      </c>
      <c r="G2185" s="30">
        <f t="shared" si="324"/>
        <v>8.1333333333333327E-3</v>
      </c>
      <c r="H2185" s="30">
        <f t="shared" si="325"/>
        <v>1.0844444444444445E-2</v>
      </c>
      <c r="I2185" s="30">
        <f t="shared" si="326"/>
        <v>1.3555555555555557E-2</v>
      </c>
      <c r="J2185" s="30">
        <f t="shared" si="327"/>
        <v>1.6266666666666665E-2</v>
      </c>
      <c r="K2185" s="30">
        <f t="shared" si="328"/>
        <v>1.8977777777777777E-2</v>
      </c>
      <c r="L2185" s="30">
        <f t="shared" si="329"/>
        <v>2.1688888888888889E-2</v>
      </c>
      <c r="M2185" s="30">
        <f t="shared" si="330"/>
        <v>2.4400000000000002E-2</v>
      </c>
      <c r="N2185" s="30">
        <v>2.711111111111111E-2</v>
      </c>
    </row>
    <row r="2186" spans="1:14">
      <c r="A2186" s="88"/>
      <c r="B2186" s="51" t="s">
        <v>1200</v>
      </c>
      <c r="C2186" s="61" t="s">
        <v>1127</v>
      </c>
      <c r="D2186" s="48">
        <v>32</v>
      </c>
      <c r="E2186" s="30">
        <f t="shared" si="322"/>
        <v>4.5673611111111106E-3</v>
      </c>
      <c r="F2186" s="30">
        <f t="shared" si="323"/>
        <v>9.1347222222222212E-3</v>
      </c>
      <c r="G2186" s="30">
        <f t="shared" si="324"/>
        <v>1.3702083333333332E-2</v>
      </c>
      <c r="H2186" s="30">
        <f t="shared" si="325"/>
        <v>1.8269444444444442E-2</v>
      </c>
      <c r="I2186" s="30">
        <f t="shared" si="326"/>
        <v>2.2836805555555555E-2</v>
      </c>
      <c r="J2186" s="30">
        <f t="shared" si="327"/>
        <v>2.7404166666666663E-2</v>
      </c>
      <c r="K2186" s="30">
        <f t="shared" si="328"/>
        <v>3.1971527777777772E-2</v>
      </c>
      <c r="L2186" s="30">
        <f t="shared" si="329"/>
        <v>3.6538888888888885E-2</v>
      </c>
      <c r="M2186" s="30">
        <f t="shared" si="330"/>
        <v>4.1106249999999997E-2</v>
      </c>
      <c r="N2186" s="30">
        <v>4.5673611111111102E-2</v>
      </c>
    </row>
    <row r="2187" spans="1:14">
      <c r="A2187" s="88"/>
      <c r="B2187" s="51" t="s">
        <v>1974</v>
      </c>
      <c r="C2187" s="61" t="s">
        <v>1127</v>
      </c>
      <c r="D2187" s="48">
        <v>23</v>
      </c>
      <c r="E2187" s="30">
        <f t="shared" si="322"/>
        <v>1.0931944444444446E-3</v>
      </c>
      <c r="F2187" s="30">
        <f t="shared" si="323"/>
        <v>2.1863888888888892E-3</v>
      </c>
      <c r="G2187" s="30">
        <f t="shared" si="324"/>
        <v>3.279583333333334E-3</v>
      </c>
      <c r="H2187" s="30">
        <f t="shared" si="325"/>
        <v>4.3727777777777784E-3</v>
      </c>
      <c r="I2187" s="30">
        <f t="shared" si="326"/>
        <v>5.4659722222222228E-3</v>
      </c>
      <c r="J2187" s="30">
        <f t="shared" si="327"/>
        <v>6.559166666666668E-3</v>
      </c>
      <c r="K2187" s="30">
        <f t="shared" si="328"/>
        <v>7.6523611111111124E-3</v>
      </c>
      <c r="L2187" s="30">
        <f t="shared" si="329"/>
        <v>8.7455555555555568E-3</v>
      </c>
      <c r="M2187" s="30">
        <f t="shared" si="330"/>
        <v>9.838750000000002E-3</v>
      </c>
      <c r="N2187" s="30">
        <v>1.0931944444444446E-2</v>
      </c>
    </row>
    <row r="2188" spans="1:14">
      <c r="A2188" s="88"/>
      <c r="B2188" s="51" t="s">
        <v>1394</v>
      </c>
      <c r="C2188" s="61" t="s">
        <v>1127</v>
      </c>
      <c r="D2188" s="48">
        <v>23</v>
      </c>
      <c r="E2188" s="30">
        <f t="shared" si="322"/>
        <v>3.168055555555555E-3</v>
      </c>
      <c r="F2188" s="30">
        <f t="shared" si="323"/>
        <v>6.3361111111111101E-3</v>
      </c>
      <c r="G2188" s="30">
        <f t="shared" si="324"/>
        <v>9.5041666666666642E-3</v>
      </c>
      <c r="H2188" s="30">
        <f t="shared" si="325"/>
        <v>1.267222222222222E-2</v>
      </c>
      <c r="I2188" s="30">
        <f t="shared" si="326"/>
        <v>1.5840277777777776E-2</v>
      </c>
      <c r="J2188" s="30">
        <f t="shared" si="327"/>
        <v>1.9008333333333328E-2</v>
      </c>
      <c r="K2188" s="30">
        <f t="shared" si="328"/>
        <v>2.2176388888888884E-2</v>
      </c>
      <c r="L2188" s="30">
        <f t="shared" si="329"/>
        <v>2.534444444444444E-2</v>
      </c>
      <c r="M2188" s="30">
        <f t="shared" si="330"/>
        <v>2.8512499999999996E-2</v>
      </c>
      <c r="N2188" s="30">
        <v>3.1680555555555552E-2</v>
      </c>
    </row>
    <row r="2189" spans="1:14">
      <c r="A2189" s="88"/>
      <c r="B2189" s="51" t="s">
        <v>1975</v>
      </c>
      <c r="C2189" s="61" t="s">
        <v>1127</v>
      </c>
      <c r="D2189" s="48">
        <v>23</v>
      </c>
      <c r="E2189" s="30">
        <f t="shared" si="322"/>
        <v>2.4677777777777779E-3</v>
      </c>
      <c r="F2189" s="30">
        <f t="shared" si="323"/>
        <v>4.9355555555555559E-3</v>
      </c>
      <c r="G2189" s="30">
        <f t="shared" si="324"/>
        <v>7.4033333333333338E-3</v>
      </c>
      <c r="H2189" s="30">
        <f t="shared" si="325"/>
        <v>9.8711111111111118E-3</v>
      </c>
      <c r="I2189" s="30">
        <f t="shared" si="326"/>
        <v>1.2338888888888889E-2</v>
      </c>
      <c r="J2189" s="30">
        <f t="shared" si="327"/>
        <v>1.4806666666666668E-2</v>
      </c>
      <c r="K2189" s="30">
        <f t="shared" si="328"/>
        <v>1.7274444444444446E-2</v>
      </c>
      <c r="L2189" s="30">
        <f t="shared" si="329"/>
        <v>1.9742222222222224E-2</v>
      </c>
      <c r="M2189" s="30">
        <f t="shared" si="330"/>
        <v>2.2210000000000001E-2</v>
      </c>
      <c r="N2189" s="30">
        <v>2.4677777777777781E-2</v>
      </c>
    </row>
    <row r="2190" spans="1:14">
      <c r="A2190" s="88"/>
      <c r="B2190" s="28" t="s">
        <v>1976</v>
      </c>
      <c r="C2190" s="61" t="s">
        <v>1127</v>
      </c>
      <c r="D2190" s="48">
        <v>23</v>
      </c>
      <c r="E2190" s="30">
        <f t="shared" si="322"/>
        <v>2.2154166666666667E-3</v>
      </c>
      <c r="F2190" s="30">
        <f t="shared" si="323"/>
        <v>4.4308333333333335E-3</v>
      </c>
      <c r="G2190" s="30">
        <f t="shared" si="324"/>
        <v>6.6462500000000002E-3</v>
      </c>
      <c r="H2190" s="30">
        <f t="shared" si="325"/>
        <v>8.861666666666667E-3</v>
      </c>
      <c r="I2190" s="30">
        <f t="shared" si="326"/>
        <v>1.1077083333333335E-2</v>
      </c>
      <c r="J2190" s="30">
        <f t="shared" si="327"/>
        <v>1.32925E-2</v>
      </c>
      <c r="K2190" s="30">
        <f t="shared" si="328"/>
        <v>1.5507916666666666E-2</v>
      </c>
      <c r="L2190" s="30">
        <f t="shared" si="329"/>
        <v>1.7723333333333334E-2</v>
      </c>
      <c r="M2190" s="30">
        <f t="shared" si="330"/>
        <v>1.9938750000000002E-2</v>
      </c>
      <c r="N2190" s="30">
        <v>2.2154166666666669E-2</v>
      </c>
    </row>
    <row r="2191" spans="1:14">
      <c r="A2191" s="88"/>
      <c r="B2191" s="51" t="s">
        <v>1049</v>
      </c>
      <c r="C2191" s="61" t="s">
        <v>1127</v>
      </c>
      <c r="D2191" s="48">
        <v>23</v>
      </c>
      <c r="E2191" s="30">
        <f t="shared" si="322"/>
        <v>4.1830555555555562E-3</v>
      </c>
      <c r="F2191" s="30">
        <f t="shared" si="323"/>
        <v>8.3661111111111124E-3</v>
      </c>
      <c r="G2191" s="30">
        <f t="shared" si="324"/>
        <v>1.2549166666666669E-2</v>
      </c>
      <c r="H2191" s="30">
        <f t="shared" si="325"/>
        <v>1.6732222222222225E-2</v>
      </c>
      <c r="I2191" s="30">
        <f t="shared" si="326"/>
        <v>2.0915277777777783E-2</v>
      </c>
      <c r="J2191" s="30">
        <f t="shared" si="327"/>
        <v>2.5098333333333337E-2</v>
      </c>
      <c r="K2191" s="30">
        <f t="shared" si="328"/>
        <v>2.9281388888888892E-2</v>
      </c>
      <c r="L2191" s="30">
        <f t="shared" si="329"/>
        <v>3.3464444444444449E-2</v>
      </c>
      <c r="M2191" s="30">
        <f t="shared" si="330"/>
        <v>3.7647500000000007E-2</v>
      </c>
      <c r="N2191" s="30">
        <v>4.1830555555555558E-2</v>
      </c>
    </row>
    <row r="2192" spans="1:14" ht="30">
      <c r="A2192" s="88"/>
      <c r="B2192" s="51" t="s">
        <v>1977</v>
      </c>
      <c r="C2192" s="61" t="s">
        <v>1127</v>
      </c>
      <c r="D2192" s="48">
        <v>23</v>
      </c>
      <c r="E2192" s="30">
        <f t="shared" si="322"/>
        <v>3.4248611111111112E-3</v>
      </c>
      <c r="F2192" s="30">
        <f t="shared" si="323"/>
        <v>6.8497222222222223E-3</v>
      </c>
      <c r="G2192" s="30">
        <f t="shared" si="324"/>
        <v>1.0274583333333333E-2</v>
      </c>
      <c r="H2192" s="30">
        <f t="shared" si="325"/>
        <v>1.3699444444444445E-2</v>
      </c>
      <c r="I2192" s="30">
        <f t="shared" si="326"/>
        <v>1.7124305555555556E-2</v>
      </c>
      <c r="J2192" s="30">
        <f t="shared" si="327"/>
        <v>2.0549166666666667E-2</v>
      </c>
      <c r="K2192" s="30">
        <f t="shared" si="328"/>
        <v>2.3974027777777778E-2</v>
      </c>
      <c r="L2192" s="30">
        <f t="shared" si="329"/>
        <v>2.7398888888888889E-2</v>
      </c>
      <c r="M2192" s="30">
        <f t="shared" si="330"/>
        <v>3.082375E-2</v>
      </c>
      <c r="N2192" s="30">
        <v>3.4248611111111112E-2</v>
      </c>
    </row>
    <row r="2193" spans="1:14">
      <c r="A2193" s="88"/>
      <c r="B2193" s="51" t="s">
        <v>1968</v>
      </c>
      <c r="C2193" s="61" t="s">
        <v>1127</v>
      </c>
      <c r="D2193" s="48">
        <v>23</v>
      </c>
      <c r="E2193" s="30">
        <f t="shared" si="322"/>
        <v>1.2706944444444445E-3</v>
      </c>
      <c r="F2193" s="30">
        <f t="shared" si="323"/>
        <v>2.541388888888889E-3</v>
      </c>
      <c r="G2193" s="30">
        <f t="shared" si="324"/>
        <v>3.8120833333333336E-3</v>
      </c>
      <c r="H2193" s="30">
        <f t="shared" si="325"/>
        <v>5.0827777777777781E-3</v>
      </c>
      <c r="I2193" s="30">
        <f t="shared" si="326"/>
        <v>6.3534722222222222E-3</v>
      </c>
      <c r="J2193" s="30">
        <f t="shared" si="327"/>
        <v>7.6241666666666671E-3</v>
      </c>
      <c r="K2193" s="30">
        <f t="shared" si="328"/>
        <v>8.8948611111111121E-3</v>
      </c>
      <c r="L2193" s="30">
        <f t="shared" si="329"/>
        <v>1.0165555555555556E-2</v>
      </c>
      <c r="M2193" s="30">
        <f t="shared" si="330"/>
        <v>1.143625E-2</v>
      </c>
      <c r="N2193" s="30">
        <v>1.2706944444444444E-2</v>
      </c>
    </row>
    <row r="2194" spans="1:14">
      <c r="A2194" s="88"/>
      <c r="B2194" s="51" t="s">
        <v>1200</v>
      </c>
      <c r="C2194" s="61" t="s">
        <v>1127</v>
      </c>
      <c r="D2194" s="48">
        <v>4</v>
      </c>
      <c r="E2194" s="30">
        <f t="shared" si="322"/>
        <v>4.9786111111111107E-3</v>
      </c>
      <c r="F2194" s="30">
        <f t="shared" si="323"/>
        <v>9.9572222222222215E-3</v>
      </c>
      <c r="G2194" s="30">
        <f t="shared" si="324"/>
        <v>1.4935833333333332E-2</v>
      </c>
      <c r="H2194" s="30">
        <f t="shared" si="325"/>
        <v>1.9914444444444443E-2</v>
      </c>
      <c r="I2194" s="30">
        <f t="shared" si="326"/>
        <v>2.4893055555555554E-2</v>
      </c>
      <c r="J2194" s="30">
        <f t="shared" si="327"/>
        <v>2.9871666666666664E-2</v>
      </c>
      <c r="K2194" s="30">
        <f t="shared" si="328"/>
        <v>3.4850277777777772E-2</v>
      </c>
      <c r="L2194" s="30">
        <f t="shared" si="329"/>
        <v>3.9828888888888886E-2</v>
      </c>
      <c r="M2194" s="30">
        <f t="shared" si="330"/>
        <v>4.48075E-2</v>
      </c>
      <c r="N2194" s="30">
        <v>4.9786111111111107E-2</v>
      </c>
    </row>
    <row r="2195" spans="1:14">
      <c r="A2195" s="88"/>
      <c r="B2195" s="49" t="s">
        <v>919</v>
      </c>
      <c r="C2195" s="61" t="s">
        <v>1127</v>
      </c>
      <c r="D2195" s="48">
        <v>4</v>
      </c>
      <c r="E2195" s="30">
        <f t="shared" si="322"/>
        <v>8.0329166666666674E-3</v>
      </c>
      <c r="F2195" s="30">
        <f t="shared" si="323"/>
        <v>1.6065833333333335E-2</v>
      </c>
      <c r="G2195" s="30">
        <f t="shared" si="324"/>
        <v>2.4098750000000002E-2</v>
      </c>
      <c r="H2195" s="30">
        <f t="shared" si="325"/>
        <v>3.2131666666666669E-2</v>
      </c>
      <c r="I2195" s="30">
        <f t="shared" si="326"/>
        <v>4.0164583333333337E-2</v>
      </c>
      <c r="J2195" s="30">
        <f t="shared" si="327"/>
        <v>4.8197500000000004E-2</v>
      </c>
      <c r="K2195" s="30">
        <f t="shared" si="328"/>
        <v>5.6230416666666672E-2</v>
      </c>
      <c r="L2195" s="30">
        <f t="shared" si="329"/>
        <v>6.4263333333333339E-2</v>
      </c>
      <c r="M2195" s="30">
        <f t="shared" si="330"/>
        <v>7.2296250000000006E-2</v>
      </c>
      <c r="N2195" s="30">
        <v>8.0329166666666674E-2</v>
      </c>
    </row>
    <row r="2196" spans="1:14" ht="30">
      <c r="A2196" s="88"/>
      <c r="B2196" s="49" t="s">
        <v>1978</v>
      </c>
      <c r="C2196" s="61" t="s">
        <v>1127</v>
      </c>
      <c r="D2196" s="48">
        <v>4</v>
      </c>
      <c r="E2196" s="30">
        <f t="shared" si="322"/>
        <v>4.1999999999999996E-2</v>
      </c>
      <c r="F2196" s="30">
        <f t="shared" si="323"/>
        <v>8.3999999999999991E-2</v>
      </c>
      <c r="G2196" s="30">
        <f t="shared" si="324"/>
        <v>0.126</v>
      </c>
      <c r="H2196" s="30">
        <f t="shared" si="325"/>
        <v>0.16799999999999998</v>
      </c>
      <c r="I2196" s="30">
        <f t="shared" si="326"/>
        <v>0.20999999999999996</v>
      </c>
      <c r="J2196" s="30">
        <f t="shared" si="327"/>
        <v>0.252</v>
      </c>
      <c r="K2196" s="30">
        <f t="shared" si="328"/>
        <v>0.29399999999999998</v>
      </c>
      <c r="L2196" s="30">
        <f t="shared" si="329"/>
        <v>0.33599999999999997</v>
      </c>
      <c r="M2196" s="30">
        <f t="shared" si="330"/>
        <v>0.37799999999999995</v>
      </c>
      <c r="N2196" s="30">
        <v>0.42</v>
      </c>
    </row>
    <row r="2197" spans="1:14" ht="30">
      <c r="A2197" s="88"/>
      <c r="B2197" s="49" t="s">
        <v>1979</v>
      </c>
      <c r="C2197" s="61" t="s">
        <v>1127</v>
      </c>
      <c r="D2197" s="48">
        <v>3</v>
      </c>
      <c r="E2197" s="30">
        <f t="shared" si="322"/>
        <v>2.0511111111111112E-2</v>
      </c>
      <c r="F2197" s="30">
        <f t="shared" si="323"/>
        <v>4.1022222222222224E-2</v>
      </c>
      <c r="G2197" s="30">
        <f t="shared" si="324"/>
        <v>6.1533333333333336E-2</v>
      </c>
      <c r="H2197" s="30">
        <f t="shared" si="325"/>
        <v>8.2044444444444448E-2</v>
      </c>
      <c r="I2197" s="30">
        <f t="shared" si="326"/>
        <v>0.10255555555555557</v>
      </c>
      <c r="J2197" s="30">
        <f t="shared" si="327"/>
        <v>0.12306666666666667</v>
      </c>
      <c r="K2197" s="30">
        <f t="shared" si="328"/>
        <v>0.14357777777777778</v>
      </c>
      <c r="L2197" s="30">
        <f t="shared" si="329"/>
        <v>0.1640888888888889</v>
      </c>
      <c r="M2197" s="30">
        <f t="shared" si="330"/>
        <v>0.18460000000000001</v>
      </c>
      <c r="N2197" s="30">
        <v>0.20511111111111113</v>
      </c>
    </row>
    <row r="2198" spans="1:14" ht="30">
      <c r="A2198" s="88"/>
      <c r="B2198" s="61" t="s">
        <v>1980</v>
      </c>
      <c r="C2198" s="61" t="s">
        <v>1127</v>
      </c>
      <c r="D2198" s="48">
        <v>4</v>
      </c>
      <c r="E2198" s="30">
        <f t="shared" si="322"/>
        <v>7.6611111111111118E-4</v>
      </c>
      <c r="F2198" s="30">
        <f t="shared" si="323"/>
        <v>1.5322222222222224E-3</v>
      </c>
      <c r="G2198" s="30">
        <f t="shared" si="324"/>
        <v>2.2983333333333337E-3</v>
      </c>
      <c r="H2198" s="30">
        <f t="shared" si="325"/>
        <v>3.0644444444444447E-3</v>
      </c>
      <c r="I2198" s="30">
        <f t="shared" si="326"/>
        <v>3.8305555555555558E-3</v>
      </c>
      <c r="J2198" s="30">
        <f t="shared" si="327"/>
        <v>4.5966666666666673E-3</v>
      </c>
      <c r="K2198" s="30">
        <f t="shared" si="328"/>
        <v>5.3627777777777779E-3</v>
      </c>
      <c r="L2198" s="30">
        <f t="shared" si="329"/>
        <v>6.1288888888888894E-3</v>
      </c>
      <c r="M2198" s="30">
        <f t="shared" si="330"/>
        <v>6.895000000000001E-3</v>
      </c>
      <c r="N2198" s="30">
        <v>7.6611111111111116E-3</v>
      </c>
    </row>
    <row r="2199" spans="1:14" ht="30">
      <c r="A2199" s="88"/>
      <c r="B2199" s="61" t="s">
        <v>1207</v>
      </c>
      <c r="C2199" s="61" t="s">
        <v>1127</v>
      </c>
      <c r="D2199" s="48">
        <v>4</v>
      </c>
      <c r="E2199" s="30">
        <f t="shared" si="322"/>
        <v>3.7495833333333331E-3</v>
      </c>
      <c r="F2199" s="30">
        <f t="shared" si="323"/>
        <v>7.4991666666666661E-3</v>
      </c>
      <c r="G2199" s="30">
        <f t="shared" si="324"/>
        <v>1.1248749999999998E-2</v>
      </c>
      <c r="H2199" s="30">
        <f t="shared" si="325"/>
        <v>1.4998333333333332E-2</v>
      </c>
      <c r="I2199" s="30">
        <f t="shared" si="326"/>
        <v>1.8747916666666666E-2</v>
      </c>
      <c r="J2199" s="30">
        <f t="shared" si="327"/>
        <v>2.2497499999999997E-2</v>
      </c>
      <c r="K2199" s="30">
        <f t="shared" si="328"/>
        <v>2.6247083333333331E-2</v>
      </c>
      <c r="L2199" s="30">
        <f t="shared" si="329"/>
        <v>2.9996666666666665E-2</v>
      </c>
      <c r="M2199" s="30">
        <f t="shared" si="330"/>
        <v>3.3746249999999998E-2</v>
      </c>
      <c r="N2199" s="30">
        <v>3.7495833333333332E-2</v>
      </c>
    </row>
    <row r="2200" spans="1:14">
      <c r="A2200" s="88"/>
      <c r="B2200" s="49" t="s">
        <v>1049</v>
      </c>
      <c r="C2200" s="61" t="s">
        <v>1127</v>
      </c>
      <c r="D2200" s="48">
        <v>4</v>
      </c>
      <c r="E2200" s="30">
        <f t="shared" si="322"/>
        <v>1.2373611111111111E-2</v>
      </c>
      <c r="F2200" s="30">
        <f t="shared" si="323"/>
        <v>2.4747222222222223E-2</v>
      </c>
      <c r="G2200" s="30">
        <f t="shared" si="324"/>
        <v>3.7120833333333332E-2</v>
      </c>
      <c r="H2200" s="30">
        <f t="shared" si="325"/>
        <v>4.9494444444444445E-2</v>
      </c>
      <c r="I2200" s="30">
        <f t="shared" si="326"/>
        <v>6.1868055555555558E-2</v>
      </c>
      <c r="J2200" s="30">
        <f t="shared" si="327"/>
        <v>7.4241666666666664E-2</v>
      </c>
      <c r="K2200" s="30">
        <f t="shared" si="328"/>
        <v>8.6615277777777777E-2</v>
      </c>
      <c r="L2200" s="30">
        <f t="shared" si="329"/>
        <v>9.898888888888889E-2</v>
      </c>
      <c r="M2200" s="30">
        <f t="shared" si="330"/>
        <v>0.1113625</v>
      </c>
      <c r="N2200" s="30">
        <v>0.12373611111111112</v>
      </c>
    </row>
    <row r="2201" spans="1:14">
      <c r="A2201" s="88"/>
      <c r="B2201" s="49" t="s">
        <v>1981</v>
      </c>
      <c r="C2201" s="61" t="s">
        <v>1127</v>
      </c>
      <c r="D2201" s="48">
        <v>4</v>
      </c>
      <c r="E2201" s="30">
        <f t="shared" si="322"/>
        <v>8.8166666666666656E-4</v>
      </c>
      <c r="F2201" s="30">
        <f t="shared" si="323"/>
        <v>1.7633333333333331E-3</v>
      </c>
      <c r="G2201" s="30">
        <f t="shared" si="324"/>
        <v>2.6449999999999998E-3</v>
      </c>
      <c r="H2201" s="30">
        <f t="shared" si="325"/>
        <v>3.5266666666666662E-3</v>
      </c>
      <c r="I2201" s="30">
        <f t="shared" si="326"/>
        <v>4.4083333333333327E-3</v>
      </c>
      <c r="J2201" s="30">
        <f t="shared" si="327"/>
        <v>5.2899999999999996E-3</v>
      </c>
      <c r="K2201" s="30">
        <f t="shared" si="328"/>
        <v>6.1716666666666656E-3</v>
      </c>
      <c r="L2201" s="30">
        <f t="shared" si="329"/>
        <v>7.0533333333333325E-3</v>
      </c>
      <c r="M2201" s="30">
        <f t="shared" si="330"/>
        <v>7.9349999999999993E-3</v>
      </c>
      <c r="N2201" s="30">
        <v>8.8166666666666654E-3</v>
      </c>
    </row>
    <row r="2202" spans="1:14">
      <c r="A2202" s="88"/>
      <c r="B2202" s="49" t="s">
        <v>1982</v>
      </c>
      <c r="C2202" s="61" t="s">
        <v>1127</v>
      </c>
      <c r="D2202" s="48">
        <v>31</v>
      </c>
      <c r="E2202" s="30">
        <f t="shared" si="322"/>
        <v>1.1126388888888887E-3</v>
      </c>
      <c r="F2202" s="30">
        <f t="shared" si="323"/>
        <v>2.2252777777777774E-3</v>
      </c>
      <c r="G2202" s="30">
        <f t="shared" si="324"/>
        <v>3.3379166666666661E-3</v>
      </c>
      <c r="H2202" s="30">
        <f t="shared" si="325"/>
        <v>4.4505555555555548E-3</v>
      </c>
      <c r="I2202" s="30">
        <f t="shared" si="326"/>
        <v>5.5631944444444435E-3</v>
      </c>
      <c r="J2202" s="30">
        <f t="shared" si="327"/>
        <v>6.6758333333333322E-3</v>
      </c>
      <c r="K2202" s="30">
        <f t="shared" si="328"/>
        <v>7.7884722222222209E-3</v>
      </c>
      <c r="L2202" s="30">
        <f t="shared" si="329"/>
        <v>8.9011111111111096E-3</v>
      </c>
      <c r="M2202" s="30">
        <f t="shared" si="330"/>
        <v>1.0013749999999998E-2</v>
      </c>
      <c r="N2202" s="30">
        <v>1.1126388888888887E-2</v>
      </c>
    </row>
    <row r="2203" spans="1:14" ht="30">
      <c r="A2203" s="88"/>
      <c r="B2203" s="49" t="s">
        <v>1978</v>
      </c>
      <c r="C2203" s="61" t="s">
        <v>1127</v>
      </c>
      <c r="D2203" s="48">
        <v>31</v>
      </c>
      <c r="E2203" s="30">
        <f t="shared" si="322"/>
        <v>3.395625E-2</v>
      </c>
      <c r="F2203" s="30">
        <f t="shared" si="323"/>
        <v>6.7912500000000001E-2</v>
      </c>
      <c r="G2203" s="30">
        <f t="shared" si="324"/>
        <v>0.10186875000000001</v>
      </c>
      <c r="H2203" s="30">
        <f t="shared" si="325"/>
        <v>0.135825</v>
      </c>
      <c r="I2203" s="30">
        <f t="shared" si="326"/>
        <v>0.16978124999999999</v>
      </c>
      <c r="J2203" s="30">
        <f t="shared" si="327"/>
        <v>0.20373750000000002</v>
      </c>
      <c r="K2203" s="30">
        <f t="shared" si="328"/>
        <v>0.23769375000000001</v>
      </c>
      <c r="L2203" s="30">
        <f t="shared" si="329"/>
        <v>0.27165</v>
      </c>
      <c r="M2203" s="30">
        <f t="shared" si="330"/>
        <v>0.30560625000000002</v>
      </c>
      <c r="N2203" s="30">
        <v>0.33956249999999999</v>
      </c>
    </row>
    <row r="2204" spans="1:14">
      <c r="A2204" s="88"/>
      <c r="B2204" s="49" t="s">
        <v>1983</v>
      </c>
      <c r="C2204" s="61" t="s">
        <v>1127</v>
      </c>
      <c r="D2204" s="48">
        <v>36</v>
      </c>
      <c r="E2204" s="30">
        <f t="shared" si="322"/>
        <v>3.7169444444444442E-3</v>
      </c>
      <c r="F2204" s="30">
        <f t="shared" si="323"/>
        <v>7.4338888888888883E-3</v>
      </c>
      <c r="G2204" s="30">
        <f t="shared" si="324"/>
        <v>1.1150833333333332E-2</v>
      </c>
      <c r="H2204" s="30">
        <f t="shared" si="325"/>
        <v>1.4867777777777777E-2</v>
      </c>
      <c r="I2204" s="30">
        <f t="shared" si="326"/>
        <v>1.8584722222222221E-2</v>
      </c>
      <c r="J2204" s="30">
        <f t="shared" si="327"/>
        <v>2.2301666666666664E-2</v>
      </c>
      <c r="K2204" s="30">
        <f t="shared" si="328"/>
        <v>2.601861111111111E-2</v>
      </c>
      <c r="L2204" s="30">
        <f t="shared" si="329"/>
        <v>2.9735555555555553E-2</v>
      </c>
      <c r="M2204" s="30">
        <f t="shared" si="330"/>
        <v>3.3452499999999996E-2</v>
      </c>
      <c r="N2204" s="30">
        <v>3.7169444444444442E-2</v>
      </c>
    </row>
    <row r="2205" spans="1:14">
      <c r="A2205" s="88"/>
      <c r="B2205" s="49" t="s">
        <v>1984</v>
      </c>
      <c r="C2205" s="61" t="s">
        <v>1127</v>
      </c>
      <c r="D2205" s="48">
        <v>27</v>
      </c>
      <c r="E2205" s="30">
        <f t="shared" si="322"/>
        <v>5.3109722222222221E-3</v>
      </c>
      <c r="F2205" s="30">
        <f t="shared" si="323"/>
        <v>1.0621944444444444E-2</v>
      </c>
      <c r="G2205" s="30">
        <f t="shared" si="324"/>
        <v>1.5932916666666665E-2</v>
      </c>
      <c r="H2205" s="30">
        <f t="shared" si="325"/>
        <v>2.1243888888888889E-2</v>
      </c>
      <c r="I2205" s="30">
        <f t="shared" si="326"/>
        <v>2.6554861111111112E-2</v>
      </c>
      <c r="J2205" s="30">
        <f t="shared" si="327"/>
        <v>3.1865833333333329E-2</v>
      </c>
      <c r="K2205" s="30">
        <f t="shared" si="328"/>
        <v>3.7176805555555553E-2</v>
      </c>
      <c r="L2205" s="30">
        <f t="shared" si="329"/>
        <v>4.2487777777777777E-2</v>
      </c>
      <c r="M2205" s="30">
        <f t="shared" si="330"/>
        <v>4.7798750000000001E-2</v>
      </c>
      <c r="N2205" s="30">
        <v>5.3109722222222218E-2</v>
      </c>
    </row>
    <row r="2206" spans="1:14" ht="30">
      <c r="A2206" s="88"/>
      <c r="B2206" s="49" t="s">
        <v>1501</v>
      </c>
      <c r="C2206" s="61" t="s">
        <v>1127</v>
      </c>
      <c r="D2206" s="48">
        <v>36</v>
      </c>
      <c r="E2206" s="30">
        <f t="shared" si="322"/>
        <v>7.9597222222222222E-4</v>
      </c>
      <c r="F2206" s="30">
        <f t="shared" si="323"/>
        <v>1.5919444444444444E-3</v>
      </c>
      <c r="G2206" s="30">
        <f t="shared" si="324"/>
        <v>2.3879166666666667E-3</v>
      </c>
      <c r="H2206" s="30">
        <f t="shared" si="325"/>
        <v>3.1838888888888889E-3</v>
      </c>
      <c r="I2206" s="30">
        <f t="shared" si="326"/>
        <v>3.9798611111111111E-3</v>
      </c>
      <c r="J2206" s="30">
        <f t="shared" si="327"/>
        <v>4.7758333333333333E-3</v>
      </c>
      <c r="K2206" s="30">
        <f t="shared" si="328"/>
        <v>5.5718055555555555E-3</v>
      </c>
      <c r="L2206" s="30">
        <f t="shared" si="329"/>
        <v>6.3677777777777778E-3</v>
      </c>
      <c r="M2206" s="30">
        <f t="shared" si="330"/>
        <v>7.16375E-3</v>
      </c>
      <c r="N2206" s="30">
        <v>7.9597222222222222E-3</v>
      </c>
    </row>
    <row r="2207" spans="1:14">
      <c r="A2207" s="88"/>
      <c r="B2207" s="49" t="s">
        <v>1985</v>
      </c>
      <c r="C2207" s="61" t="s">
        <v>1127</v>
      </c>
      <c r="D2207" s="48">
        <v>27</v>
      </c>
      <c r="E2207" s="30">
        <f t="shared" si="322"/>
        <v>3.9844444444444441E-3</v>
      </c>
      <c r="F2207" s="30">
        <f t="shared" si="323"/>
        <v>7.9688888888888882E-3</v>
      </c>
      <c r="G2207" s="30">
        <f t="shared" si="324"/>
        <v>1.1953333333333333E-2</v>
      </c>
      <c r="H2207" s="30">
        <f t="shared" si="325"/>
        <v>1.5937777777777776E-2</v>
      </c>
      <c r="I2207" s="30">
        <f t="shared" si="326"/>
        <v>1.992222222222222E-2</v>
      </c>
      <c r="J2207" s="30">
        <f t="shared" si="327"/>
        <v>2.3906666666666666E-2</v>
      </c>
      <c r="K2207" s="30">
        <f t="shared" si="328"/>
        <v>2.789111111111111E-2</v>
      </c>
      <c r="L2207" s="30">
        <f t="shared" si="329"/>
        <v>3.1875555555555553E-2</v>
      </c>
      <c r="M2207" s="30">
        <f t="shared" si="330"/>
        <v>3.5859999999999996E-2</v>
      </c>
      <c r="N2207" s="30">
        <v>3.9844444444444439E-2</v>
      </c>
    </row>
    <row r="2208" spans="1:14" ht="30">
      <c r="A2208" s="88"/>
      <c r="B2208" s="49" t="s">
        <v>1986</v>
      </c>
      <c r="C2208" s="61" t="s">
        <v>1127</v>
      </c>
      <c r="D2208" s="48">
        <v>4</v>
      </c>
      <c r="E2208" s="30">
        <f t="shared" si="322"/>
        <v>7.7777777777777763E-4</v>
      </c>
      <c r="F2208" s="30">
        <f t="shared" si="323"/>
        <v>1.5555555555555553E-3</v>
      </c>
      <c r="G2208" s="30">
        <f t="shared" si="324"/>
        <v>2.3333333333333331E-3</v>
      </c>
      <c r="H2208" s="30">
        <f t="shared" si="325"/>
        <v>3.1111111111111105E-3</v>
      </c>
      <c r="I2208" s="30">
        <f t="shared" si="326"/>
        <v>3.8888888888888879E-3</v>
      </c>
      <c r="J2208" s="30">
        <f t="shared" si="327"/>
        <v>4.6666666666666662E-3</v>
      </c>
      <c r="K2208" s="30">
        <f t="shared" si="328"/>
        <v>5.4444444444444436E-3</v>
      </c>
      <c r="L2208" s="30">
        <f t="shared" si="329"/>
        <v>6.222222222222221E-3</v>
      </c>
      <c r="M2208" s="30">
        <f t="shared" si="330"/>
        <v>6.9999999999999984E-3</v>
      </c>
      <c r="N2208" s="30">
        <v>7.7777777777777767E-3</v>
      </c>
    </row>
    <row r="2209" spans="1:14">
      <c r="A2209" s="88"/>
      <c r="B2209" s="49" t="s">
        <v>1804</v>
      </c>
      <c r="C2209" s="61" t="s">
        <v>1127</v>
      </c>
      <c r="D2209" s="48">
        <v>4</v>
      </c>
      <c r="E2209" s="30">
        <f t="shared" si="322"/>
        <v>1.8211111111111112E-3</v>
      </c>
      <c r="F2209" s="30">
        <f t="shared" si="323"/>
        <v>3.6422222222222225E-3</v>
      </c>
      <c r="G2209" s="30">
        <f t="shared" si="324"/>
        <v>5.4633333333333339E-3</v>
      </c>
      <c r="H2209" s="30">
        <f t="shared" si="325"/>
        <v>7.284444444444445E-3</v>
      </c>
      <c r="I2209" s="30">
        <f t="shared" si="326"/>
        <v>9.105555555555556E-3</v>
      </c>
      <c r="J2209" s="30">
        <f t="shared" si="327"/>
        <v>1.0926666666666668E-2</v>
      </c>
      <c r="K2209" s="30">
        <f t="shared" si="328"/>
        <v>1.2747777777777778E-2</v>
      </c>
      <c r="L2209" s="30">
        <f t="shared" si="329"/>
        <v>1.456888888888889E-2</v>
      </c>
      <c r="M2209" s="30">
        <f t="shared" si="330"/>
        <v>1.6390000000000002E-2</v>
      </c>
      <c r="N2209" s="30">
        <v>1.8211111111111112E-2</v>
      </c>
    </row>
    <row r="2210" spans="1:14">
      <c r="A2210" s="88"/>
      <c r="B2210" s="49" t="s">
        <v>1200</v>
      </c>
      <c r="C2210" s="61" t="s">
        <v>1127</v>
      </c>
      <c r="D2210" s="48">
        <v>3</v>
      </c>
      <c r="E2210" s="30">
        <f t="shared" si="322"/>
        <v>2.2009722222222222E-3</v>
      </c>
      <c r="F2210" s="30">
        <f t="shared" si="323"/>
        <v>4.4019444444444444E-3</v>
      </c>
      <c r="G2210" s="30">
        <f t="shared" si="324"/>
        <v>6.6029166666666667E-3</v>
      </c>
      <c r="H2210" s="30">
        <f t="shared" si="325"/>
        <v>8.8038888888888889E-3</v>
      </c>
      <c r="I2210" s="30">
        <f t="shared" si="326"/>
        <v>1.1004861111111111E-2</v>
      </c>
      <c r="J2210" s="30">
        <f t="shared" si="327"/>
        <v>1.3205833333333333E-2</v>
      </c>
      <c r="K2210" s="30">
        <f t="shared" si="328"/>
        <v>1.5406805555555556E-2</v>
      </c>
      <c r="L2210" s="30">
        <f t="shared" si="329"/>
        <v>1.7607777777777778E-2</v>
      </c>
      <c r="M2210" s="30">
        <f t="shared" si="330"/>
        <v>1.980875E-2</v>
      </c>
      <c r="N2210" s="30">
        <v>2.2009722222222222E-2</v>
      </c>
    </row>
    <row r="2211" spans="1:14" ht="75">
      <c r="A2211" s="88"/>
      <c r="B2211" s="49" t="s">
        <v>1987</v>
      </c>
      <c r="C2211" s="61" t="s">
        <v>1127</v>
      </c>
      <c r="D2211" s="48">
        <v>4</v>
      </c>
      <c r="E2211" s="30">
        <f t="shared" si="322"/>
        <v>2.9386111111111115E-3</v>
      </c>
      <c r="F2211" s="30">
        <f t="shared" si="323"/>
        <v>5.8772222222222229E-3</v>
      </c>
      <c r="G2211" s="30">
        <f t="shared" si="324"/>
        <v>8.8158333333333352E-3</v>
      </c>
      <c r="H2211" s="30">
        <f t="shared" si="325"/>
        <v>1.1754444444444446E-2</v>
      </c>
      <c r="I2211" s="30">
        <f t="shared" si="326"/>
        <v>1.4693055555555556E-2</v>
      </c>
      <c r="J2211" s="30">
        <f t="shared" si="327"/>
        <v>1.763166666666667E-2</v>
      </c>
      <c r="K2211" s="30">
        <f t="shared" si="328"/>
        <v>2.0570277777777781E-2</v>
      </c>
      <c r="L2211" s="30">
        <f t="shared" si="329"/>
        <v>2.3508888888888892E-2</v>
      </c>
      <c r="M2211" s="30">
        <f t="shared" si="330"/>
        <v>2.6447500000000002E-2</v>
      </c>
      <c r="N2211" s="30">
        <v>2.9386111111111113E-2</v>
      </c>
    </row>
    <row r="2212" spans="1:14">
      <c r="A2212" s="88"/>
      <c r="B2212" s="49" t="s">
        <v>1902</v>
      </c>
      <c r="C2212" s="61" t="s">
        <v>1127</v>
      </c>
      <c r="D2212" s="48">
        <v>4</v>
      </c>
      <c r="E2212" s="30">
        <f t="shared" si="322"/>
        <v>1.3561111111111109E-3</v>
      </c>
      <c r="F2212" s="30">
        <f t="shared" si="323"/>
        <v>2.7122222222222218E-3</v>
      </c>
      <c r="G2212" s="30">
        <f t="shared" si="324"/>
        <v>4.0683333333333327E-3</v>
      </c>
      <c r="H2212" s="30">
        <f t="shared" si="325"/>
        <v>5.4244444444444435E-3</v>
      </c>
      <c r="I2212" s="30">
        <f t="shared" si="326"/>
        <v>6.7805555555555544E-3</v>
      </c>
      <c r="J2212" s="30">
        <f t="shared" si="327"/>
        <v>8.1366666666666653E-3</v>
      </c>
      <c r="K2212" s="30">
        <f t="shared" si="328"/>
        <v>9.4927777777777771E-3</v>
      </c>
      <c r="L2212" s="30">
        <f t="shared" si="329"/>
        <v>1.0848888888888887E-2</v>
      </c>
      <c r="M2212" s="30">
        <f t="shared" si="330"/>
        <v>1.2204999999999997E-2</v>
      </c>
      <c r="N2212" s="30">
        <v>1.3561111111111109E-2</v>
      </c>
    </row>
    <row r="2213" spans="1:14">
      <c r="A2213" s="88"/>
      <c r="B2213" s="49" t="s">
        <v>1988</v>
      </c>
      <c r="C2213" s="61" t="s">
        <v>1127</v>
      </c>
      <c r="D2213" s="48">
        <v>4</v>
      </c>
      <c r="E2213" s="30">
        <f t="shared" ref="E2213:E2276" si="331">N2213/10</f>
        <v>2.2090277777777776E-3</v>
      </c>
      <c r="F2213" s="30">
        <f t="shared" ref="F2213:F2276" si="332">E2213*2</f>
        <v>4.4180555555555553E-3</v>
      </c>
      <c r="G2213" s="30">
        <f t="shared" ref="G2213:G2276" si="333">E2213*3</f>
        <v>6.6270833333333329E-3</v>
      </c>
      <c r="H2213" s="30">
        <f t="shared" ref="H2213:H2276" si="334">E2213*4</f>
        <v>8.8361111111111106E-3</v>
      </c>
      <c r="I2213" s="30">
        <f t="shared" ref="I2213:I2276" si="335">E2213*5</f>
        <v>1.1045138888888889E-2</v>
      </c>
      <c r="J2213" s="30">
        <f t="shared" ref="J2213:J2276" si="336">E2213*6</f>
        <v>1.3254166666666666E-2</v>
      </c>
      <c r="K2213" s="30">
        <f t="shared" ref="K2213:K2276" si="337">E2213*7</f>
        <v>1.5463194444444443E-2</v>
      </c>
      <c r="L2213" s="30">
        <f t="shared" ref="L2213:L2276" si="338">E2213*8</f>
        <v>1.7672222222222221E-2</v>
      </c>
      <c r="M2213" s="30">
        <f t="shared" ref="M2213:M2276" si="339">E2213*9</f>
        <v>1.988125E-2</v>
      </c>
      <c r="N2213" s="30">
        <v>2.2090277777777778E-2</v>
      </c>
    </row>
    <row r="2214" spans="1:14">
      <c r="A2214" s="88"/>
      <c r="B2214" s="49" t="s">
        <v>1968</v>
      </c>
      <c r="C2214" s="61" t="s">
        <v>1127</v>
      </c>
      <c r="D2214" s="48">
        <v>3</v>
      </c>
      <c r="E2214" s="30">
        <f t="shared" si="331"/>
        <v>1.1616527777777778E-2</v>
      </c>
      <c r="F2214" s="30">
        <f t="shared" si="332"/>
        <v>2.3233055555555555E-2</v>
      </c>
      <c r="G2214" s="30">
        <f t="shared" si="333"/>
        <v>3.4849583333333337E-2</v>
      </c>
      <c r="H2214" s="30">
        <f t="shared" si="334"/>
        <v>4.6466111111111111E-2</v>
      </c>
      <c r="I2214" s="30">
        <f t="shared" si="335"/>
        <v>5.8082638888888885E-2</v>
      </c>
      <c r="J2214" s="30">
        <f t="shared" si="336"/>
        <v>6.9699166666666673E-2</v>
      </c>
      <c r="K2214" s="30">
        <f t="shared" si="337"/>
        <v>8.1315694444444447E-2</v>
      </c>
      <c r="L2214" s="30">
        <f t="shared" si="338"/>
        <v>9.2932222222222222E-2</v>
      </c>
      <c r="M2214" s="30">
        <f t="shared" si="339"/>
        <v>0.10454875</v>
      </c>
      <c r="N2214" s="30">
        <v>0.11616527777777778</v>
      </c>
    </row>
    <row r="2215" spans="1:14">
      <c r="A2215" s="88"/>
      <c r="B2215" s="49" t="s">
        <v>1975</v>
      </c>
      <c r="C2215" s="61" t="s">
        <v>1127</v>
      </c>
      <c r="D2215" s="48">
        <v>3</v>
      </c>
      <c r="E2215" s="30">
        <f t="shared" si="331"/>
        <v>4.1695833333333324E-3</v>
      </c>
      <c r="F2215" s="30">
        <f t="shared" si="332"/>
        <v>8.3391666666666649E-3</v>
      </c>
      <c r="G2215" s="30">
        <f t="shared" si="333"/>
        <v>1.2508749999999997E-2</v>
      </c>
      <c r="H2215" s="30">
        <f t="shared" si="334"/>
        <v>1.667833333333333E-2</v>
      </c>
      <c r="I2215" s="30">
        <f t="shared" si="335"/>
        <v>2.084791666666666E-2</v>
      </c>
      <c r="J2215" s="30">
        <f t="shared" si="336"/>
        <v>2.5017499999999995E-2</v>
      </c>
      <c r="K2215" s="30">
        <f t="shared" si="337"/>
        <v>2.9187083333333329E-2</v>
      </c>
      <c r="L2215" s="30">
        <f t="shared" si="338"/>
        <v>3.3356666666666659E-2</v>
      </c>
      <c r="M2215" s="30">
        <f t="shared" si="339"/>
        <v>3.752624999999999E-2</v>
      </c>
      <c r="N2215" s="30">
        <v>4.1695833333333328E-2</v>
      </c>
    </row>
    <row r="2216" spans="1:14">
      <c r="A2216" s="88"/>
      <c r="B2216" s="49" t="s">
        <v>1989</v>
      </c>
      <c r="C2216" s="61" t="s">
        <v>1127</v>
      </c>
      <c r="D2216" s="48">
        <v>3</v>
      </c>
      <c r="E2216" s="30">
        <f t="shared" si="331"/>
        <v>3.1235833333333334E-2</v>
      </c>
      <c r="F2216" s="30">
        <f t="shared" si="332"/>
        <v>6.2471666666666668E-2</v>
      </c>
      <c r="G2216" s="30">
        <f t="shared" si="333"/>
        <v>9.3707499999999999E-2</v>
      </c>
      <c r="H2216" s="30">
        <f t="shared" si="334"/>
        <v>0.12494333333333334</v>
      </c>
      <c r="I2216" s="30">
        <f t="shared" si="335"/>
        <v>0.15617916666666667</v>
      </c>
      <c r="J2216" s="30">
        <f t="shared" si="336"/>
        <v>0.187415</v>
      </c>
      <c r="K2216" s="30">
        <f t="shared" si="337"/>
        <v>0.21865083333333335</v>
      </c>
      <c r="L2216" s="30">
        <f t="shared" si="338"/>
        <v>0.24988666666666667</v>
      </c>
      <c r="M2216" s="30">
        <f t="shared" si="339"/>
        <v>0.2811225</v>
      </c>
      <c r="N2216" s="30">
        <v>0.31235833333333335</v>
      </c>
    </row>
    <row r="2217" spans="1:14" ht="30">
      <c r="A2217" s="88"/>
      <c r="B2217" s="49" t="s">
        <v>1052</v>
      </c>
      <c r="C2217" s="61" t="s">
        <v>1127</v>
      </c>
      <c r="D2217" s="48">
        <v>3</v>
      </c>
      <c r="E2217" s="30">
        <f t="shared" si="331"/>
        <v>1.7301388888888891E-3</v>
      </c>
      <c r="F2217" s="30">
        <f t="shared" si="332"/>
        <v>3.4602777777777783E-3</v>
      </c>
      <c r="G2217" s="30">
        <f t="shared" si="333"/>
        <v>5.1904166666666678E-3</v>
      </c>
      <c r="H2217" s="30">
        <f t="shared" si="334"/>
        <v>6.9205555555555565E-3</v>
      </c>
      <c r="I2217" s="30">
        <f t="shared" si="335"/>
        <v>8.6506944444444452E-3</v>
      </c>
      <c r="J2217" s="30">
        <f t="shared" si="336"/>
        <v>1.0380833333333336E-2</v>
      </c>
      <c r="K2217" s="30">
        <f t="shared" si="337"/>
        <v>1.2110972222222224E-2</v>
      </c>
      <c r="L2217" s="30">
        <f t="shared" si="338"/>
        <v>1.3841111111111113E-2</v>
      </c>
      <c r="M2217" s="30">
        <f t="shared" si="339"/>
        <v>1.5571250000000002E-2</v>
      </c>
      <c r="N2217" s="30">
        <v>1.730138888888889E-2</v>
      </c>
    </row>
    <row r="2218" spans="1:14">
      <c r="A2218" s="88"/>
      <c r="B2218" s="49" t="s">
        <v>1064</v>
      </c>
      <c r="C2218" s="61" t="s">
        <v>1127</v>
      </c>
      <c r="D2218" s="48">
        <v>7</v>
      </c>
      <c r="E2218" s="30">
        <f t="shared" si="331"/>
        <v>6.6195833333333332E-3</v>
      </c>
      <c r="F2218" s="30">
        <f t="shared" si="332"/>
        <v>1.3239166666666666E-2</v>
      </c>
      <c r="G2218" s="30">
        <f t="shared" si="333"/>
        <v>1.9858750000000001E-2</v>
      </c>
      <c r="H2218" s="30">
        <f t="shared" si="334"/>
        <v>2.6478333333333333E-2</v>
      </c>
      <c r="I2218" s="30">
        <f t="shared" si="335"/>
        <v>3.3097916666666664E-2</v>
      </c>
      <c r="J2218" s="30">
        <f t="shared" si="336"/>
        <v>3.9717500000000003E-2</v>
      </c>
      <c r="K2218" s="30">
        <f t="shared" si="337"/>
        <v>4.6337083333333334E-2</v>
      </c>
      <c r="L2218" s="30">
        <f t="shared" si="338"/>
        <v>5.2956666666666666E-2</v>
      </c>
      <c r="M2218" s="30">
        <f t="shared" si="339"/>
        <v>5.9576249999999997E-2</v>
      </c>
      <c r="N2218" s="30">
        <v>6.6195833333333329E-2</v>
      </c>
    </row>
    <row r="2219" spans="1:14">
      <c r="A2219" s="88"/>
      <c r="B2219" s="49" t="s">
        <v>1485</v>
      </c>
      <c r="C2219" s="61" t="s">
        <v>1127</v>
      </c>
      <c r="D2219" s="48">
        <v>7</v>
      </c>
      <c r="E2219" s="30">
        <f t="shared" si="331"/>
        <v>8.5086111111111092E-3</v>
      </c>
      <c r="F2219" s="30">
        <f t="shared" si="332"/>
        <v>1.7017222222222218E-2</v>
      </c>
      <c r="G2219" s="30">
        <f t="shared" si="333"/>
        <v>2.5525833333333327E-2</v>
      </c>
      <c r="H2219" s="30">
        <f t="shared" si="334"/>
        <v>3.4034444444444437E-2</v>
      </c>
      <c r="I2219" s="30">
        <f t="shared" si="335"/>
        <v>4.2543055555555542E-2</v>
      </c>
      <c r="J2219" s="30">
        <f t="shared" si="336"/>
        <v>5.1051666666666655E-2</v>
      </c>
      <c r="K2219" s="30">
        <f t="shared" si="337"/>
        <v>5.9560277777777768E-2</v>
      </c>
      <c r="L2219" s="30">
        <f t="shared" si="338"/>
        <v>6.8068888888888873E-2</v>
      </c>
      <c r="M2219" s="30">
        <f t="shared" si="339"/>
        <v>7.6577499999999979E-2</v>
      </c>
      <c r="N2219" s="30">
        <v>8.5086111111111098E-2</v>
      </c>
    </row>
    <row r="2220" spans="1:14">
      <c r="A2220" s="88"/>
      <c r="B2220" s="49" t="s">
        <v>1804</v>
      </c>
      <c r="C2220" s="61" t="s">
        <v>1127</v>
      </c>
      <c r="D2220" s="48">
        <v>3</v>
      </c>
      <c r="E2220" s="30">
        <f t="shared" si="331"/>
        <v>1.8211111111111112E-3</v>
      </c>
      <c r="F2220" s="30">
        <f t="shared" si="332"/>
        <v>3.6422222222222225E-3</v>
      </c>
      <c r="G2220" s="30">
        <f t="shared" si="333"/>
        <v>5.4633333333333339E-3</v>
      </c>
      <c r="H2220" s="30">
        <f t="shared" si="334"/>
        <v>7.284444444444445E-3</v>
      </c>
      <c r="I2220" s="30">
        <f t="shared" si="335"/>
        <v>9.105555555555556E-3</v>
      </c>
      <c r="J2220" s="30">
        <f t="shared" si="336"/>
        <v>1.0926666666666668E-2</v>
      </c>
      <c r="K2220" s="30">
        <f t="shared" si="337"/>
        <v>1.2747777777777778E-2</v>
      </c>
      <c r="L2220" s="30">
        <f t="shared" si="338"/>
        <v>1.456888888888889E-2</v>
      </c>
      <c r="M2220" s="30">
        <f t="shared" si="339"/>
        <v>1.6390000000000002E-2</v>
      </c>
      <c r="N2220" s="30">
        <v>1.8211111111111112E-2</v>
      </c>
    </row>
    <row r="2221" spans="1:14" ht="30">
      <c r="A2221" s="88"/>
      <c r="B2221" s="49" t="s">
        <v>1990</v>
      </c>
      <c r="C2221" s="61" t="s">
        <v>1127</v>
      </c>
      <c r="D2221" s="48">
        <v>22</v>
      </c>
      <c r="E2221" s="30">
        <f t="shared" si="331"/>
        <v>5.7013888888888891E-4</v>
      </c>
      <c r="F2221" s="30">
        <f t="shared" si="332"/>
        <v>1.1402777777777778E-3</v>
      </c>
      <c r="G2221" s="30">
        <f t="shared" si="333"/>
        <v>1.7104166666666667E-3</v>
      </c>
      <c r="H2221" s="30">
        <f t="shared" si="334"/>
        <v>2.2805555555555556E-3</v>
      </c>
      <c r="I2221" s="30">
        <f t="shared" si="335"/>
        <v>2.8506944444444448E-3</v>
      </c>
      <c r="J2221" s="30">
        <f t="shared" si="336"/>
        <v>3.4208333333333335E-3</v>
      </c>
      <c r="K2221" s="30">
        <f t="shared" si="337"/>
        <v>3.9909722222222221E-3</v>
      </c>
      <c r="L2221" s="30">
        <f t="shared" si="338"/>
        <v>4.5611111111111113E-3</v>
      </c>
      <c r="M2221" s="30">
        <f t="shared" si="339"/>
        <v>5.1312500000000004E-3</v>
      </c>
      <c r="N2221" s="30">
        <v>5.7013888888888887E-3</v>
      </c>
    </row>
    <row r="2222" spans="1:14">
      <c r="A2222" s="88"/>
      <c r="B2222" s="49" t="s">
        <v>1991</v>
      </c>
      <c r="C2222" s="61" t="s">
        <v>1602</v>
      </c>
      <c r="D2222" s="48">
        <v>3</v>
      </c>
      <c r="E2222" s="30">
        <f t="shared" si="331"/>
        <v>1.1729027777777777E-2</v>
      </c>
      <c r="F2222" s="30">
        <f t="shared" si="332"/>
        <v>2.3458055555555555E-2</v>
      </c>
      <c r="G2222" s="30">
        <f t="shared" si="333"/>
        <v>3.5187083333333334E-2</v>
      </c>
      <c r="H2222" s="30">
        <f t="shared" si="334"/>
        <v>4.691611111111111E-2</v>
      </c>
      <c r="I2222" s="30">
        <f t="shared" si="335"/>
        <v>5.8645138888888886E-2</v>
      </c>
      <c r="J2222" s="30">
        <f t="shared" si="336"/>
        <v>7.0374166666666668E-2</v>
      </c>
      <c r="K2222" s="30">
        <f t="shared" si="337"/>
        <v>8.2103194444444444E-2</v>
      </c>
      <c r="L2222" s="30">
        <f t="shared" si="338"/>
        <v>9.383222222222222E-2</v>
      </c>
      <c r="M2222" s="30">
        <f t="shared" si="339"/>
        <v>0.10556125</v>
      </c>
      <c r="N2222" s="30">
        <v>0.11729027777777777</v>
      </c>
    </row>
    <row r="2223" spans="1:14" ht="30">
      <c r="A2223" s="88"/>
      <c r="B2223" s="49" t="s">
        <v>1992</v>
      </c>
      <c r="C2223" s="61" t="s">
        <v>1127</v>
      </c>
      <c r="D2223" s="48">
        <v>10</v>
      </c>
      <c r="E2223" s="30">
        <f t="shared" si="331"/>
        <v>7.3444444444444447E-4</v>
      </c>
      <c r="F2223" s="30">
        <f t="shared" si="332"/>
        <v>1.4688888888888889E-3</v>
      </c>
      <c r="G2223" s="30">
        <f t="shared" si="333"/>
        <v>2.2033333333333332E-3</v>
      </c>
      <c r="H2223" s="30">
        <f t="shared" si="334"/>
        <v>2.9377777777777779E-3</v>
      </c>
      <c r="I2223" s="30">
        <f t="shared" si="335"/>
        <v>3.6722222222222226E-3</v>
      </c>
      <c r="J2223" s="30">
        <f t="shared" si="336"/>
        <v>4.4066666666666664E-3</v>
      </c>
      <c r="K2223" s="30">
        <f t="shared" si="337"/>
        <v>5.1411111111111111E-3</v>
      </c>
      <c r="L2223" s="30">
        <f t="shared" si="338"/>
        <v>5.8755555555555557E-3</v>
      </c>
      <c r="M2223" s="30">
        <f t="shared" si="339"/>
        <v>6.6100000000000004E-3</v>
      </c>
      <c r="N2223" s="30">
        <v>7.3444444444444451E-3</v>
      </c>
    </row>
    <row r="2224" spans="1:14">
      <c r="A2224" s="88"/>
      <c r="B2224" s="49" t="s">
        <v>1993</v>
      </c>
      <c r="C2224" s="61" t="s">
        <v>1602</v>
      </c>
      <c r="D2224" s="48">
        <v>3</v>
      </c>
      <c r="E2224" s="30">
        <f t="shared" si="331"/>
        <v>4.9936111111111119E-3</v>
      </c>
      <c r="F2224" s="30">
        <f t="shared" si="332"/>
        <v>9.9872222222222237E-3</v>
      </c>
      <c r="G2224" s="30">
        <f t="shared" si="333"/>
        <v>1.4980833333333336E-2</v>
      </c>
      <c r="H2224" s="30">
        <f t="shared" si="334"/>
        <v>1.9974444444444447E-2</v>
      </c>
      <c r="I2224" s="30">
        <f t="shared" si="335"/>
        <v>2.4968055555555559E-2</v>
      </c>
      <c r="J2224" s="30">
        <f t="shared" si="336"/>
        <v>2.9961666666666671E-2</v>
      </c>
      <c r="K2224" s="30">
        <f t="shared" si="337"/>
        <v>3.495527777777778E-2</v>
      </c>
      <c r="L2224" s="30">
        <f t="shared" si="338"/>
        <v>3.9948888888888895E-2</v>
      </c>
      <c r="M2224" s="30">
        <f t="shared" si="339"/>
        <v>4.494250000000001E-2</v>
      </c>
      <c r="N2224" s="30">
        <v>4.9936111111111119E-2</v>
      </c>
    </row>
    <row r="2225" spans="1:14">
      <c r="A2225" s="88"/>
      <c r="B2225" s="49" t="s">
        <v>1991</v>
      </c>
      <c r="C2225" s="61" t="s">
        <v>1602</v>
      </c>
      <c r="D2225" s="48">
        <v>3</v>
      </c>
      <c r="E2225" s="30">
        <f t="shared" si="331"/>
        <v>3.8265277777777773E-2</v>
      </c>
      <c r="F2225" s="30">
        <f t="shared" si="332"/>
        <v>7.6530555555555546E-2</v>
      </c>
      <c r="G2225" s="30">
        <f t="shared" si="333"/>
        <v>0.11479583333333332</v>
      </c>
      <c r="H2225" s="30">
        <f t="shared" si="334"/>
        <v>0.15306111111111109</v>
      </c>
      <c r="I2225" s="30">
        <f t="shared" si="335"/>
        <v>0.19132638888888887</v>
      </c>
      <c r="J2225" s="30">
        <f t="shared" si="336"/>
        <v>0.22959166666666664</v>
      </c>
      <c r="K2225" s="30">
        <f t="shared" si="337"/>
        <v>0.26785694444444441</v>
      </c>
      <c r="L2225" s="30">
        <f t="shared" si="338"/>
        <v>0.30612222222222218</v>
      </c>
      <c r="M2225" s="30">
        <f t="shared" si="339"/>
        <v>0.34438749999999996</v>
      </c>
      <c r="N2225" s="30">
        <v>0.38265277777777773</v>
      </c>
    </row>
    <row r="2226" spans="1:14">
      <c r="A2226" s="88"/>
      <c r="B2226" s="49" t="s">
        <v>1994</v>
      </c>
      <c r="C2226" s="61" t="s">
        <v>1602</v>
      </c>
      <c r="D2226" s="48">
        <v>3</v>
      </c>
      <c r="E2226" s="30">
        <f t="shared" si="331"/>
        <v>7.505833333333334E-3</v>
      </c>
      <c r="F2226" s="30">
        <f t="shared" si="332"/>
        <v>1.5011666666666668E-2</v>
      </c>
      <c r="G2226" s="30">
        <f t="shared" si="333"/>
        <v>2.2517500000000003E-2</v>
      </c>
      <c r="H2226" s="30">
        <f t="shared" si="334"/>
        <v>3.0023333333333336E-2</v>
      </c>
      <c r="I2226" s="30">
        <f t="shared" si="335"/>
        <v>3.7529166666666669E-2</v>
      </c>
      <c r="J2226" s="30">
        <f t="shared" si="336"/>
        <v>4.5035000000000006E-2</v>
      </c>
      <c r="K2226" s="30">
        <f t="shared" si="337"/>
        <v>5.2540833333333335E-2</v>
      </c>
      <c r="L2226" s="30">
        <f t="shared" si="338"/>
        <v>6.0046666666666672E-2</v>
      </c>
      <c r="M2226" s="30">
        <f t="shared" si="339"/>
        <v>6.7552500000000001E-2</v>
      </c>
      <c r="N2226" s="30">
        <v>7.5058333333333338E-2</v>
      </c>
    </row>
    <row r="2227" spans="1:14">
      <c r="A2227" s="88"/>
      <c r="B2227" s="49" t="s">
        <v>1596</v>
      </c>
      <c r="C2227" s="61" t="s">
        <v>1602</v>
      </c>
      <c r="D2227" s="48">
        <v>3</v>
      </c>
      <c r="E2227" s="30">
        <f t="shared" si="331"/>
        <v>2.2191866666666667E-2</v>
      </c>
      <c r="F2227" s="30">
        <f t="shared" si="332"/>
        <v>4.4383733333333335E-2</v>
      </c>
      <c r="G2227" s="30">
        <f t="shared" si="333"/>
        <v>6.6575599999999999E-2</v>
      </c>
      <c r="H2227" s="30">
        <f t="shared" si="334"/>
        <v>8.876746666666667E-2</v>
      </c>
      <c r="I2227" s="30">
        <f t="shared" si="335"/>
        <v>0.11095933333333334</v>
      </c>
      <c r="J2227" s="30">
        <f t="shared" si="336"/>
        <v>0.1331512</v>
      </c>
      <c r="K2227" s="30">
        <f t="shared" si="337"/>
        <v>0.15534306666666667</v>
      </c>
      <c r="L2227" s="30">
        <f t="shared" si="338"/>
        <v>0.17753493333333334</v>
      </c>
      <c r="M2227" s="30">
        <f t="shared" si="339"/>
        <v>0.19972680000000001</v>
      </c>
      <c r="N2227" s="30">
        <v>0.22191866666666668</v>
      </c>
    </row>
    <row r="2228" spans="1:14">
      <c r="A2228" s="88"/>
      <c r="B2228" s="49" t="s">
        <v>1995</v>
      </c>
      <c r="C2228" s="61" t="s">
        <v>1602</v>
      </c>
      <c r="D2228" s="48">
        <v>3</v>
      </c>
      <c r="E2228" s="30">
        <f t="shared" si="331"/>
        <v>2.5802038888888889E-2</v>
      </c>
      <c r="F2228" s="30">
        <f t="shared" si="332"/>
        <v>5.1604077777777778E-2</v>
      </c>
      <c r="G2228" s="30">
        <f t="shared" si="333"/>
        <v>7.7406116666666663E-2</v>
      </c>
      <c r="H2228" s="30">
        <f t="shared" si="334"/>
        <v>0.10320815555555556</v>
      </c>
      <c r="I2228" s="30">
        <f t="shared" si="335"/>
        <v>0.12901019444444445</v>
      </c>
      <c r="J2228" s="30">
        <f t="shared" si="336"/>
        <v>0.15481223333333333</v>
      </c>
      <c r="K2228" s="30">
        <f t="shared" si="337"/>
        <v>0.18061427222222223</v>
      </c>
      <c r="L2228" s="30">
        <f t="shared" si="338"/>
        <v>0.20641631111111111</v>
      </c>
      <c r="M2228" s="30">
        <f t="shared" si="339"/>
        <v>0.23221834999999999</v>
      </c>
      <c r="N2228" s="30">
        <v>0.2580203888888889</v>
      </c>
    </row>
    <row r="2229" spans="1:14">
      <c r="A2229" s="88"/>
      <c r="B2229" s="49" t="s">
        <v>1996</v>
      </c>
      <c r="C2229" s="61" t="s">
        <v>1602</v>
      </c>
      <c r="D2229" s="48">
        <v>3</v>
      </c>
      <c r="E2229" s="30">
        <f t="shared" si="331"/>
        <v>8.135400000000001E-3</v>
      </c>
      <c r="F2229" s="30">
        <f t="shared" si="332"/>
        <v>1.6270800000000002E-2</v>
      </c>
      <c r="G2229" s="30">
        <f t="shared" si="333"/>
        <v>2.4406200000000003E-2</v>
      </c>
      <c r="H2229" s="30">
        <f t="shared" si="334"/>
        <v>3.2541600000000004E-2</v>
      </c>
      <c r="I2229" s="30">
        <f t="shared" si="335"/>
        <v>4.0677000000000005E-2</v>
      </c>
      <c r="J2229" s="30">
        <f t="shared" si="336"/>
        <v>4.8812400000000006E-2</v>
      </c>
      <c r="K2229" s="30">
        <f t="shared" si="337"/>
        <v>5.6947800000000007E-2</v>
      </c>
      <c r="L2229" s="30">
        <f t="shared" si="338"/>
        <v>6.5083200000000008E-2</v>
      </c>
      <c r="M2229" s="30">
        <f t="shared" si="339"/>
        <v>7.3218600000000009E-2</v>
      </c>
      <c r="N2229" s="30">
        <v>8.135400000000001E-2</v>
      </c>
    </row>
    <row r="2230" spans="1:14">
      <c r="A2230" s="88"/>
      <c r="B2230" s="49" t="s">
        <v>1997</v>
      </c>
      <c r="C2230" s="61" t="s">
        <v>1602</v>
      </c>
      <c r="D2230" s="48">
        <v>3</v>
      </c>
      <c r="E2230" s="30">
        <f t="shared" si="331"/>
        <v>8.0000000000000002E-3</v>
      </c>
      <c r="F2230" s="30">
        <f t="shared" si="332"/>
        <v>1.6E-2</v>
      </c>
      <c r="G2230" s="30">
        <f t="shared" si="333"/>
        <v>2.4E-2</v>
      </c>
      <c r="H2230" s="30">
        <f t="shared" si="334"/>
        <v>3.2000000000000001E-2</v>
      </c>
      <c r="I2230" s="30">
        <f t="shared" si="335"/>
        <v>0.04</v>
      </c>
      <c r="J2230" s="30">
        <f t="shared" si="336"/>
        <v>4.8000000000000001E-2</v>
      </c>
      <c r="K2230" s="30">
        <f t="shared" si="337"/>
        <v>5.6000000000000001E-2</v>
      </c>
      <c r="L2230" s="30">
        <f t="shared" si="338"/>
        <v>6.4000000000000001E-2</v>
      </c>
      <c r="M2230" s="30">
        <f t="shared" si="339"/>
        <v>7.2000000000000008E-2</v>
      </c>
      <c r="N2230" s="30">
        <v>0.08</v>
      </c>
    </row>
    <row r="2231" spans="1:14">
      <c r="A2231" s="88"/>
      <c r="B2231" s="28" t="s">
        <v>1998</v>
      </c>
      <c r="C2231" s="61" t="s">
        <v>1602</v>
      </c>
      <c r="D2231" s="48">
        <v>3</v>
      </c>
      <c r="E2231" s="30">
        <f t="shared" si="331"/>
        <v>1.1516302777777777E-2</v>
      </c>
      <c r="F2231" s="30">
        <f t="shared" si="332"/>
        <v>2.3032605555555554E-2</v>
      </c>
      <c r="G2231" s="30">
        <f t="shared" si="333"/>
        <v>3.4548908333333329E-2</v>
      </c>
      <c r="H2231" s="30">
        <f t="shared" si="334"/>
        <v>4.6065211111111108E-2</v>
      </c>
      <c r="I2231" s="30">
        <f t="shared" si="335"/>
        <v>5.7581513888888887E-2</v>
      </c>
      <c r="J2231" s="30">
        <f t="shared" si="336"/>
        <v>6.9097816666666659E-2</v>
      </c>
      <c r="K2231" s="30">
        <f t="shared" si="337"/>
        <v>8.0614119444444438E-2</v>
      </c>
      <c r="L2231" s="30">
        <f t="shared" si="338"/>
        <v>9.2130422222222216E-2</v>
      </c>
      <c r="M2231" s="30">
        <f t="shared" si="339"/>
        <v>0.103646725</v>
      </c>
      <c r="N2231" s="30">
        <v>0.11516302777777777</v>
      </c>
    </row>
    <row r="2232" spans="1:14">
      <c r="A2232" s="88"/>
      <c r="B2232" s="49" t="s">
        <v>1999</v>
      </c>
      <c r="C2232" s="61" t="s">
        <v>1602</v>
      </c>
      <c r="D2232" s="48">
        <v>3</v>
      </c>
      <c r="E2232" s="30">
        <f t="shared" si="331"/>
        <v>3.3235222222222213E-3</v>
      </c>
      <c r="F2232" s="30">
        <f t="shared" si="332"/>
        <v>6.6470444444444426E-3</v>
      </c>
      <c r="G2232" s="30">
        <f t="shared" si="333"/>
        <v>9.970566666666663E-3</v>
      </c>
      <c r="H2232" s="30">
        <f t="shared" si="334"/>
        <v>1.3294088888888885E-2</v>
      </c>
      <c r="I2232" s="30">
        <f t="shared" si="335"/>
        <v>1.6617611111111107E-2</v>
      </c>
      <c r="J2232" s="30">
        <f t="shared" si="336"/>
        <v>1.9941133333333326E-2</v>
      </c>
      <c r="K2232" s="30">
        <f t="shared" si="337"/>
        <v>2.3264655555555548E-2</v>
      </c>
      <c r="L2232" s="30">
        <f t="shared" si="338"/>
        <v>2.658817777777777E-2</v>
      </c>
      <c r="M2232" s="30">
        <f t="shared" si="339"/>
        <v>2.9911699999999992E-2</v>
      </c>
      <c r="N2232" s="30">
        <v>3.3235222222222215E-2</v>
      </c>
    </row>
    <row r="2233" spans="1:14">
      <c r="A2233" s="88"/>
      <c r="B2233" s="49" t="s">
        <v>1596</v>
      </c>
      <c r="C2233" s="61" t="s">
        <v>1602</v>
      </c>
      <c r="D2233" s="48">
        <v>3</v>
      </c>
      <c r="E2233" s="30">
        <f t="shared" si="331"/>
        <v>1.847402777777778E-2</v>
      </c>
      <c r="F2233" s="30">
        <f t="shared" si="332"/>
        <v>3.694805555555556E-2</v>
      </c>
      <c r="G2233" s="30">
        <f t="shared" si="333"/>
        <v>5.5422083333333344E-2</v>
      </c>
      <c r="H2233" s="30">
        <f t="shared" si="334"/>
        <v>7.3896111111111121E-2</v>
      </c>
      <c r="I2233" s="30">
        <f t="shared" si="335"/>
        <v>9.2370138888888897E-2</v>
      </c>
      <c r="J2233" s="30">
        <f t="shared" si="336"/>
        <v>0.11084416666666669</v>
      </c>
      <c r="K2233" s="30">
        <f t="shared" si="337"/>
        <v>0.12931819444444445</v>
      </c>
      <c r="L2233" s="30">
        <f t="shared" si="338"/>
        <v>0.14779222222222224</v>
      </c>
      <c r="M2233" s="30">
        <f t="shared" si="339"/>
        <v>0.16626625000000003</v>
      </c>
      <c r="N2233" s="30">
        <v>0.18474027777777779</v>
      </c>
    </row>
    <row r="2234" spans="1:14">
      <c r="A2234" s="88"/>
      <c r="B2234" s="49" t="s">
        <v>2000</v>
      </c>
      <c r="C2234" s="61" t="s">
        <v>1602</v>
      </c>
      <c r="D2234" s="48">
        <v>3</v>
      </c>
      <c r="E2234" s="30">
        <f t="shared" si="331"/>
        <v>1.5112500000000002E-3</v>
      </c>
      <c r="F2234" s="30">
        <f t="shared" si="332"/>
        <v>3.0225000000000004E-3</v>
      </c>
      <c r="G2234" s="30">
        <f t="shared" si="333"/>
        <v>4.5337500000000005E-3</v>
      </c>
      <c r="H2234" s="30">
        <f t="shared" si="334"/>
        <v>6.0450000000000009E-3</v>
      </c>
      <c r="I2234" s="30">
        <f t="shared" si="335"/>
        <v>7.5562500000000013E-3</v>
      </c>
      <c r="J2234" s="30">
        <f t="shared" si="336"/>
        <v>9.0675000000000009E-3</v>
      </c>
      <c r="K2234" s="30">
        <f t="shared" si="337"/>
        <v>1.0578750000000001E-2</v>
      </c>
      <c r="L2234" s="30">
        <f t="shared" si="338"/>
        <v>1.2090000000000002E-2</v>
      </c>
      <c r="M2234" s="30">
        <f t="shared" si="339"/>
        <v>1.3601250000000002E-2</v>
      </c>
      <c r="N2234" s="30">
        <v>1.5112500000000003E-2</v>
      </c>
    </row>
    <row r="2235" spans="1:14">
      <c r="A2235" s="88"/>
      <c r="B2235" s="49" t="s">
        <v>1989</v>
      </c>
      <c r="C2235" s="61" t="s">
        <v>1127</v>
      </c>
      <c r="D2235" s="48">
        <v>4</v>
      </c>
      <c r="E2235" s="30">
        <f t="shared" si="331"/>
        <v>1.3879444444444444E-2</v>
      </c>
      <c r="F2235" s="30">
        <f t="shared" si="332"/>
        <v>2.7758888888888889E-2</v>
      </c>
      <c r="G2235" s="30">
        <f t="shared" si="333"/>
        <v>4.1638333333333333E-2</v>
      </c>
      <c r="H2235" s="30">
        <f t="shared" si="334"/>
        <v>5.5517777777777777E-2</v>
      </c>
      <c r="I2235" s="30">
        <f t="shared" si="335"/>
        <v>6.9397222222222221E-2</v>
      </c>
      <c r="J2235" s="30">
        <f t="shared" si="336"/>
        <v>8.3276666666666666E-2</v>
      </c>
      <c r="K2235" s="30">
        <f t="shared" si="337"/>
        <v>9.715611111111111E-2</v>
      </c>
      <c r="L2235" s="30">
        <f t="shared" si="338"/>
        <v>0.11103555555555555</v>
      </c>
      <c r="M2235" s="30">
        <f t="shared" si="339"/>
        <v>0.124915</v>
      </c>
      <c r="N2235" s="30">
        <v>0.13879444444444444</v>
      </c>
    </row>
    <row r="2236" spans="1:14">
      <c r="A2236" s="88"/>
      <c r="B2236" s="49" t="s">
        <v>1994</v>
      </c>
      <c r="C2236" s="61" t="s">
        <v>1602</v>
      </c>
      <c r="D2236" s="48">
        <v>3</v>
      </c>
      <c r="E2236" s="30">
        <f t="shared" si="331"/>
        <v>7.505833333333334E-3</v>
      </c>
      <c r="F2236" s="30">
        <f t="shared" si="332"/>
        <v>1.5011666666666668E-2</v>
      </c>
      <c r="G2236" s="30">
        <f t="shared" si="333"/>
        <v>2.2517500000000003E-2</v>
      </c>
      <c r="H2236" s="30">
        <f t="shared" si="334"/>
        <v>3.0023333333333336E-2</v>
      </c>
      <c r="I2236" s="30">
        <f t="shared" si="335"/>
        <v>3.7529166666666669E-2</v>
      </c>
      <c r="J2236" s="30">
        <f t="shared" si="336"/>
        <v>4.5035000000000006E-2</v>
      </c>
      <c r="K2236" s="30">
        <f t="shared" si="337"/>
        <v>5.2540833333333335E-2</v>
      </c>
      <c r="L2236" s="30">
        <f t="shared" si="338"/>
        <v>6.0046666666666672E-2</v>
      </c>
      <c r="M2236" s="30">
        <f t="shared" si="339"/>
        <v>6.7552500000000001E-2</v>
      </c>
      <c r="N2236" s="30">
        <v>7.5058333333333338E-2</v>
      </c>
    </row>
    <row r="2237" spans="1:14" ht="30">
      <c r="A2237" s="88"/>
      <c r="B2237" s="49" t="s">
        <v>1864</v>
      </c>
      <c r="C2237" s="61" t="s">
        <v>1127</v>
      </c>
      <c r="D2237" s="48">
        <v>10</v>
      </c>
      <c r="E2237" s="30">
        <f t="shared" si="331"/>
        <v>2.2764722222222221E-2</v>
      </c>
      <c r="F2237" s="30">
        <f t="shared" si="332"/>
        <v>4.5529444444444442E-2</v>
      </c>
      <c r="G2237" s="30">
        <f t="shared" si="333"/>
        <v>6.8294166666666656E-2</v>
      </c>
      <c r="H2237" s="30">
        <f t="shared" si="334"/>
        <v>9.1058888888888884E-2</v>
      </c>
      <c r="I2237" s="30">
        <f t="shared" si="335"/>
        <v>0.11382361111111111</v>
      </c>
      <c r="J2237" s="30">
        <f t="shared" si="336"/>
        <v>0.13658833333333331</v>
      </c>
      <c r="K2237" s="30">
        <f t="shared" si="337"/>
        <v>0.15935305555555554</v>
      </c>
      <c r="L2237" s="30">
        <f t="shared" si="338"/>
        <v>0.18211777777777777</v>
      </c>
      <c r="M2237" s="30">
        <f t="shared" si="339"/>
        <v>0.2048825</v>
      </c>
      <c r="N2237" s="30">
        <v>0.22764722222222222</v>
      </c>
    </row>
    <row r="2238" spans="1:14">
      <c r="A2238" s="88"/>
      <c r="B2238" s="49" t="s">
        <v>2001</v>
      </c>
      <c r="C2238" s="61" t="s">
        <v>1642</v>
      </c>
      <c r="D2238" s="48">
        <v>14</v>
      </c>
      <c r="E2238" s="30">
        <f t="shared" si="331"/>
        <v>4.3277777777777786E-4</v>
      </c>
      <c r="F2238" s="30">
        <f t="shared" si="332"/>
        <v>8.6555555555555572E-4</v>
      </c>
      <c r="G2238" s="30">
        <f t="shared" si="333"/>
        <v>1.2983333333333336E-3</v>
      </c>
      <c r="H2238" s="30">
        <f t="shared" si="334"/>
        <v>1.7311111111111114E-3</v>
      </c>
      <c r="I2238" s="30">
        <f t="shared" si="335"/>
        <v>2.1638888888888892E-3</v>
      </c>
      <c r="J2238" s="30">
        <f t="shared" si="336"/>
        <v>2.5966666666666673E-3</v>
      </c>
      <c r="K2238" s="30">
        <f t="shared" si="337"/>
        <v>3.0294444444444448E-3</v>
      </c>
      <c r="L2238" s="30">
        <f t="shared" si="338"/>
        <v>3.4622222222222229E-3</v>
      </c>
      <c r="M2238" s="30">
        <f t="shared" si="339"/>
        <v>3.8950000000000009E-3</v>
      </c>
      <c r="N2238" s="30">
        <v>4.3277777777777785E-3</v>
      </c>
    </row>
    <row r="2239" spans="1:14" ht="30">
      <c r="A2239" s="88"/>
      <c r="B2239" s="49" t="s">
        <v>919</v>
      </c>
      <c r="C2239" s="61" t="s">
        <v>2002</v>
      </c>
      <c r="D2239" s="48" t="s">
        <v>1020</v>
      </c>
      <c r="E2239" s="30">
        <f t="shared" si="331"/>
        <v>2.1055000000000001E-2</v>
      </c>
      <c r="F2239" s="30">
        <f t="shared" si="332"/>
        <v>4.2110000000000002E-2</v>
      </c>
      <c r="G2239" s="30">
        <f t="shared" si="333"/>
        <v>6.3164999999999999E-2</v>
      </c>
      <c r="H2239" s="30">
        <f t="shared" si="334"/>
        <v>8.4220000000000003E-2</v>
      </c>
      <c r="I2239" s="30">
        <f t="shared" si="335"/>
        <v>0.10527500000000001</v>
      </c>
      <c r="J2239" s="30">
        <f t="shared" si="336"/>
        <v>0.12633</v>
      </c>
      <c r="K2239" s="30">
        <f t="shared" si="337"/>
        <v>0.14738500000000002</v>
      </c>
      <c r="L2239" s="30">
        <f t="shared" si="338"/>
        <v>0.16844000000000001</v>
      </c>
      <c r="M2239" s="30">
        <f t="shared" si="339"/>
        <v>0.189495</v>
      </c>
      <c r="N2239" s="30">
        <v>0.21055000000000001</v>
      </c>
    </row>
    <row r="2240" spans="1:14" ht="30">
      <c r="A2240" s="88"/>
      <c r="B2240" s="28" t="s">
        <v>2003</v>
      </c>
      <c r="C2240" s="61" t="s">
        <v>1127</v>
      </c>
      <c r="D2240" s="48">
        <v>27</v>
      </c>
      <c r="E2240" s="30">
        <f t="shared" si="331"/>
        <v>2.2069444444444445E-4</v>
      </c>
      <c r="F2240" s="30">
        <f t="shared" si="332"/>
        <v>4.413888888888889E-4</v>
      </c>
      <c r="G2240" s="30">
        <f t="shared" si="333"/>
        <v>6.6208333333333332E-4</v>
      </c>
      <c r="H2240" s="30">
        <f t="shared" si="334"/>
        <v>8.8277777777777779E-4</v>
      </c>
      <c r="I2240" s="30">
        <f t="shared" si="335"/>
        <v>1.1034722222222223E-3</v>
      </c>
      <c r="J2240" s="30">
        <f t="shared" si="336"/>
        <v>1.3241666666666666E-3</v>
      </c>
      <c r="K2240" s="30">
        <f t="shared" si="337"/>
        <v>1.5448611111111112E-3</v>
      </c>
      <c r="L2240" s="30">
        <f t="shared" si="338"/>
        <v>1.7655555555555556E-3</v>
      </c>
      <c r="M2240" s="30">
        <f t="shared" si="339"/>
        <v>1.9862500000000002E-3</v>
      </c>
      <c r="N2240" s="30">
        <v>2.2069444444444445E-3</v>
      </c>
    </row>
    <row r="2241" spans="1:14">
      <c r="A2241" s="88"/>
      <c r="B2241" s="49" t="s">
        <v>2004</v>
      </c>
      <c r="C2241" s="61" t="s">
        <v>1642</v>
      </c>
      <c r="D2241" s="48">
        <v>21</v>
      </c>
      <c r="E2241" s="30">
        <f t="shared" si="331"/>
        <v>7.3701388888888887E-3</v>
      </c>
      <c r="F2241" s="30">
        <f t="shared" si="332"/>
        <v>1.4740277777777777E-2</v>
      </c>
      <c r="G2241" s="30">
        <f t="shared" si="333"/>
        <v>2.2110416666666667E-2</v>
      </c>
      <c r="H2241" s="30">
        <f t="shared" si="334"/>
        <v>2.9480555555555555E-2</v>
      </c>
      <c r="I2241" s="30">
        <f t="shared" si="335"/>
        <v>3.6850694444444443E-2</v>
      </c>
      <c r="J2241" s="30">
        <f t="shared" si="336"/>
        <v>4.4220833333333334E-2</v>
      </c>
      <c r="K2241" s="30">
        <f t="shared" si="337"/>
        <v>5.1590972222222219E-2</v>
      </c>
      <c r="L2241" s="30">
        <f t="shared" si="338"/>
        <v>5.896111111111111E-2</v>
      </c>
      <c r="M2241" s="30">
        <f t="shared" si="339"/>
        <v>6.6331249999999994E-2</v>
      </c>
      <c r="N2241" s="30">
        <v>7.3701388888888886E-2</v>
      </c>
    </row>
    <row r="2242" spans="1:14" ht="30">
      <c r="A2242" s="88"/>
      <c r="B2242" s="49" t="s">
        <v>2005</v>
      </c>
      <c r="C2242" s="61" t="s">
        <v>1127</v>
      </c>
      <c r="D2242" s="48">
        <v>36</v>
      </c>
      <c r="E2242" s="30">
        <f t="shared" si="331"/>
        <v>1.8469444444444445E-3</v>
      </c>
      <c r="F2242" s="30">
        <f t="shared" si="332"/>
        <v>3.6938888888888889E-3</v>
      </c>
      <c r="G2242" s="30">
        <f t="shared" si="333"/>
        <v>5.5408333333333334E-3</v>
      </c>
      <c r="H2242" s="30">
        <f t="shared" si="334"/>
        <v>7.3877777777777778E-3</v>
      </c>
      <c r="I2242" s="30">
        <f t="shared" si="335"/>
        <v>9.2347222222222223E-3</v>
      </c>
      <c r="J2242" s="30">
        <f t="shared" si="336"/>
        <v>1.1081666666666667E-2</v>
      </c>
      <c r="K2242" s="30">
        <f t="shared" si="337"/>
        <v>1.2928611111111111E-2</v>
      </c>
      <c r="L2242" s="30">
        <f t="shared" si="338"/>
        <v>1.4775555555555556E-2</v>
      </c>
      <c r="M2242" s="30">
        <f t="shared" si="339"/>
        <v>1.6622499999999998E-2</v>
      </c>
      <c r="N2242" s="30">
        <v>1.8469444444444445E-2</v>
      </c>
    </row>
    <row r="2243" spans="1:14">
      <c r="A2243" s="88"/>
      <c r="B2243" s="49" t="s">
        <v>2006</v>
      </c>
      <c r="C2243" s="61" t="s">
        <v>1127</v>
      </c>
      <c r="D2243" s="48">
        <v>36</v>
      </c>
      <c r="E2243" s="30">
        <f t="shared" si="331"/>
        <v>7.3055555555555563E-5</v>
      </c>
      <c r="F2243" s="30">
        <f t="shared" si="332"/>
        <v>1.4611111111111113E-4</v>
      </c>
      <c r="G2243" s="30">
        <f t="shared" si="333"/>
        <v>2.1916666666666669E-4</v>
      </c>
      <c r="H2243" s="30">
        <f t="shared" si="334"/>
        <v>2.9222222222222225E-4</v>
      </c>
      <c r="I2243" s="30">
        <f t="shared" si="335"/>
        <v>3.6527777777777784E-4</v>
      </c>
      <c r="J2243" s="30">
        <f t="shared" si="336"/>
        <v>4.3833333333333338E-4</v>
      </c>
      <c r="K2243" s="30">
        <f t="shared" si="337"/>
        <v>5.1138888888888892E-4</v>
      </c>
      <c r="L2243" s="30">
        <f t="shared" si="338"/>
        <v>5.8444444444444451E-4</v>
      </c>
      <c r="M2243" s="30">
        <f t="shared" si="339"/>
        <v>6.575000000000001E-4</v>
      </c>
      <c r="N2243" s="30">
        <v>7.3055555555555558E-4</v>
      </c>
    </row>
    <row r="2244" spans="1:14">
      <c r="A2244" s="88"/>
      <c r="B2244" s="49" t="s">
        <v>1995</v>
      </c>
      <c r="C2244" s="61" t="s">
        <v>1602</v>
      </c>
      <c r="D2244" s="48">
        <v>3</v>
      </c>
      <c r="E2244" s="30">
        <f t="shared" si="331"/>
        <v>8.4379166666666665E-3</v>
      </c>
      <c r="F2244" s="30">
        <f t="shared" si="332"/>
        <v>1.6875833333333333E-2</v>
      </c>
      <c r="G2244" s="30">
        <f t="shared" si="333"/>
        <v>2.5313749999999999E-2</v>
      </c>
      <c r="H2244" s="30">
        <f t="shared" si="334"/>
        <v>3.3751666666666666E-2</v>
      </c>
      <c r="I2244" s="30">
        <f t="shared" si="335"/>
        <v>4.2189583333333336E-2</v>
      </c>
      <c r="J2244" s="30">
        <f t="shared" si="336"/>
        <v>5.0627499999999999E-2</v>
      </c>
      <c r="K2244" s="30">
        <f t="shared" si="337"/>
        <v>5.9065416666666662E-2</v>
      </c>
      <c r="L2244" s="30">
        <f t="shared" si="338"/>
        <v>6.7503333333333332E-2</v>
      </c>
      <c r="M2244" s="30">
        <f t="shared" si="339"/>
        <v>7.5941250000000002E-2</v>
      </c>
      <c r="N2244" s="30">
        <v>8.4379166666666672E-2</v>
      </c>
    </row>
    <row r="2245" spans="1:14">
      <c r="A2245" s="88"/>
      <c r="B2245" s="49" t="s">
        <v>2007</v>
      </c>
      <c r="C2245" s="61" t="s">
        <v>1127</v>
      </c>
      <c r="D2245" s="48">
        <v>22</v>
      </c>
      <c r="E2245" s="30">
        <f t="shared" si="331"/>
        <v>1.9313888888888892E-3</v>
      </c>
      <c r="F2245" s="30">
        <f t="shared" si="332"/>
        <v>3.8627777777777783E-3</v>
      </c>
      <c r="G2245" s="30">
        <f t="shared" si="333"/>
        <v>5.794166666666668E-3</v>
      </c>
      <c r="H2245" s="30">
        <f t="shared" si="334"/>
        <v>7.7255555555555567E-3</v>
      </c>
      <c r="I2245" s="30">
        <f t="shared" si="335"/>
        <v>9.6569444444444454E-3</v>
      </c>
      <c r="J2245" s="30">
        <f t="shared" si="336"/>
        <v>1.1588333333333336E-2</v>
      </c>
      <c r="K2245" s="30">
        <f t="shared" si="337"/>
        <v>1.3519722222222225E-2</v>
      </c>
      <c r="L2245" s="30">
        <f t="shared" si="338"/>
        <v>1.5451111111111113E-2</v>
      </c>
      <c r="M2245" s="30">
        <f t="shared" si="339"/>
        <v>1.7382500000000002E-2</v>
      </c>
      <c r="N2245" s="30">
        <v>1.9313888888888891E-2</v>
      </c>
    </row>
    <row r="2246" spans="1:14">
      <c r="A2246" s="88"/>
      <c r="B2246" s="49" t="s">
        <v>2008</v>
      </c>
      <c r="C2246" s="61" t="s">
        <v>1642</v>
      </c>
      <c r="D2246" s="48">
        <v>21</v>
      </c>
      <c r="E2246" s="30">
        <f t="shared" si="331"/>
        <v>5.7862500000000006E-3</v>
      </c>
      <c r="F2246" s="30">
        <f t="shared" si="332"/>
        <v>1.1572500000000001E-2</v>
      </c>
      <c r="G2246" s="30">
        <f t="shared" si="333"/>
        <v>1.7358750000000003E-2</v>
      </c>
      <c r="H2246" s="30">
        <f t="shared" si="334"/>
        <v>2.3145000000000002E-2</v>
      </c>
      <c r="I2246" s="30">
        <f t="shared" si="335"/>
        <v>2.8931250000000002E-2</v>
      </c>
      <c r="J2246" s="30">
        <f t="shared" si="336"/>
        <v>3.4717500000000005E-2</v>
      </c>
      <c r="K2246" s="30">
        <f t="shared" si="337"/>
        <v>4.0503750000000005E-2</v>
      </c>
      <c r="L2246" s="30">
        <f t="shared" si="338"/>
        <v>4.6290000000000005E-2</v>
      </c>
      <c r="M2246" s="30">
        <f t="shared" si="339"/>
        <v>5.2076250000000004E-2</v>
      </c>
      <c r="N2246" s="30">
        <v>5.7862500000000004E-2</v>
      </c>
    </row>
    <row r="2247" spans="1:14" ht="30">
      <c r="A2247" s="88"/>
      <c r="B2247" s="49" t="s">
        <v>2009</v>
      </c>
      <c r="C2247" s="61" t="s">
        <v>1127</v>
      </c>
      <c r="D2247" s="48">
        <v>32</v>
      </c>
      <c r="E2247" s="30">
        <f t="shared" si="331"/>
        <v>8.3333333333333344E-5</v>
      </c>
      <c r="F2247" s="30">
        <f t="shared" si="332"/>
        <v>1.6666666666666669E-4</v>
      </c>
      <c r="G2247" s="30">
        <f t="shared" si="333"/>
        <v>2.5000000000000001E-4</v>
      </c>
      <c r="H2247" s="30">
        <f t="shared" si="334"/>
        <v>3.3333333333333338E-4</v>
      </c>
      <c r="I2247" s="30">
        <f t="shared" si="335"/>
        <v>4.1666666666666675E-4</v>
      </c>
      <c r="J2247" s="30">
        <f t="shared" si="336"/>
        <v>5.0000000000000001E-4</v>
      </c>
      <c r="K2247" s="30">
        <f t="shared" si="337"/>
        <v>5.8333333333333338E-4</v>
      </c>
      <c r="L2247" s="30">
        <f t="shared" si="338"/>
        <v>6.6666666666666675E-4</v>
      </c>
      <c r="M2247" s="30">
        <f t="shared" si="339"/>
        <v>7.5000000000000012E-4</v>
      </c>
      <c r="N2247" s="30">
        <v>8.3333333333333339E-4</v>
      </c>
    </row>
    <row r="2248" spans="1:14" ht="30">
      <c r="A2248" s="88"/>
      <c r="B2248" s="49" t="s">
        <v>2010</v>
      </c>
      <c r="C2248" s="61" t="s">
        <v>1127</v>
      </c>
      <c r="D2248" s="48">
        <v>32</v>
      </c>
      <c r="E2248" s="30">
        <f t="shared" si="331"/>
        <v>5.902777777777778E-5</v>
      </c>
      <c r="F2248" s="30">
        <f t="shared" si="332"/>
        <v>1.1805555555555556E-4</v>
      </c>
      <c r="G2248" s="30">
        <f t="shared" si="333"/>
        <v>1.7708333333333335E-4</v>
      </c>
      <c r="H2248" s="30">
        <f t="shared" si="334"/>
        <v>2.3611111111111112E-4</v>
      </c>
      <c r="I2248" s="30">
        <f t="shared" si="335"/>
        <v>2.9513888888888889E-4</v>
      </c>
      <c r="J2248" s="30">
        <f t="shared" si="336"/>
        <v>3.5416666666666669E-4</v>
      </c>
      <c r="K2248" s="30">
        <f t="shared" si="337"/>
        <v>4.1319444444444444E-4</v>
      </c>
      <c r="L2248" s="30">
        <f t="shared" si="338"/>
        <v>4.7222222222222224E-4</v>
      </c>
      <c r="M2248" s="30">
        <f t="shared" si="339"/>
        <v>5.3125000000000004E-4</v>
      </c>
      <c r="N2248" s="30">
        <v>5.9027777777777778E-4</v>
      </c>
    </row>
    <row r="2249" spans="1:14" ht="30">
      <c r="A2249" s="88"/>
      <c r="B2249" s="49" t="s">
        <v>2011</v>
      </c>
      <c r="C2249" s="61" t="s">
        <v>1642</v>
      </c>
      <c r="D2249" s="48">
        <v>11</v>
      </c>
      <c r="E2249" s="30">
        <f t="shared" si="331"/>
        <v>6.2500000000000001E-5</v>
      </c>
      <c r="F2249" s="30">
        <f t="shared" si="332"/>
        <v>1.25E-4</v>
      </c>
      <c r="G2249" s="30">
        <f t="shared" si="333"/>
        <v>1.875E-4</v>
      </c>
      <c r="H2249" s="30">
        <f t="shared" si="334"/>
        <v>2.5000000000000001E-4</v>
      </c>
      <c r="I2249" s="30">
        <f t="shared" si="335"/>
        <v>3.1250000000000001E-4</v>
      </c>
      <c r="J2249" s="30">
        <f t="shared" si="336"/>
        <v>3.7500000000000001E-4</v>
      </c>
      <c r="K2249" s="30">
        <f t="shared" si="337"/>
        <v>4.3750000000000001E-4</v>
      </c>
      <c r="L2249" s="30">
        <f t="shared" si="338"/>
        <v>5.0000000000000001E-4</v>
      </c>
      <c r="M2249" s="30">
        <f t="shared" si="339"/>
        <v>5.6250000000000007E-4</v>
      </c>
      <c r="N2249" s="30">
        <v>6.2500000000000001E-4</v>
      </c>
    </row>
    <row r="2250" spans="1:14">
      <c r="A2250" s="88"/>
      <c r="B2250" s="49" t="s">
        <v>2012</v>
      </c>
      <c r="C2250" s="61" t="s">
        <v>1642</v>
      </c>
      <c r="D2250" s="48">
        <v>25</v>
      </c>
      <c r="E2250" s="30">
        <f t="shared" si="331"/>
        <v>5.3152777777777768E-4</v>
      </c>
      <c r="F2250" s="30">
        <f t="shared" si="332"/>
        <v>1.0630555555555554E-3</v>
      </c>
      <c r="G2250" s="30">
        <f t="shared" si="333"/>
        <v>1.5945833333333331E-3</v>
      </c>
      <c r="H2250" s="30">
        <f t="shared" si="334"/>
        <v>2.1261111111111107E-3</v>
      </c>
      <c r="I2250" s="30">
        <f t="shared" si="335"/>
        <v>2.6576388888888882E-3</v>
      </c>
      <c r="J2250" s="30">
        <f t="shared" si="336"/>
        <v>3.1891666666666661E-3</v>
      </c>
      <c r="K2250" s="30">
        <f t="shared" si="337"/>
        <v>3.720694444444444E-3</v>
      </c>
      <c r="L2250" s="30">
        <f t="shared" si="338"/>
        <v>4.2522222222222215E-3</v>
      </c>
      <c r="M2250" s="30">
        <f t="shared" si="339"/>
        <v>4.7837499999999989E-3</v>
      </c>
      <c r="N2250" s="30">
        <v>5.3152777777777773E-3</v>
      </c>
    </row>
    <row r="2251" spans="1:14">
      <c r="A2251" s="88"/>
      <c r="B2251" s="49" t="s">
        <v>2013</v>
      </c>
      <c r="C2251" s="61" t="s">
        <v>1127</v>
      </c>
      <c r="D2251" s="48">
        <v>3</v>
      </c>
      <c r="E2251" s="30">
        <f t="shared" si="331"/>
        <v>1.6998611111111114E-3</v>
      </c>
      <c r="F2251" s="30">
        <f t="shared" si="332"/>
        <v>3.3997222222222228E-3</v>
      </c>
      <c r="G2251" s="30">
        <f t="shared" si="333"/>
        <v>5.0995833333333344E-3</v>
      </c>
      <c r="H2251" s="30">
        <f t="shared" si="334"/>
        <v>6.7994444444444456E-3</v>
      </c>
      <c r="I2251" s="30">
        <f t="shared" si="335"/>
        <v>8.4993055555555568E-3</v>
      </c>
      <c r="J2251" s="30">
        <f t="shared" si="336"/>
        <v>1.0199166666666669E-2</v>
      </c>
      <c r="K2251" s="30">
        <f t="shared" si="337"/>
        <v>1.1899027777777779E-2</v>
      </c>
      <c r="L2251" s="30">
        <f t="shared" si="338"/>
        <v>1.3598888888888891E-2</v>
      </c>
      <c r="M2251" s="30">
        <f t="shared" si="339"/>
        <v>1.5298750000000003E-2</v>
      </c>
      <c r="N2251" s="30">
        <v>1.6998611111111114E-2</v>
      </c>
    </row>
    <row r="2252" spans="1:14" ht="30">
      <c r="A2252" s="88"/>
      <c r="B2252" s="49" t="s">
        <v>2014</v>
      </c>
      <c r="C2252" s="61" t="s">
        <v>1127</v>
      </c>
      <c r="D2252" s="48">
        <v>32</v>
      </c>
      <c r="E2252" s="30">
        <f t="shared" si="331"/>
        <v>1.7708333333333332E-4</v>
      </c>
      <c r="F2252" s="30">
        <f t="shared" si="332"/>
        <v>3.5416666666666664E-4</v>
      </c>
      <c r="G2252" s="30">
        <f t="shared" si="333"/>
        <v>5.3124999999999993E-4</v>
      </c>
      <c r="H2252" s="30">
        <f t="shared" si="334"/>
        <v>7.0833333333333328E-4</v>
      </c>
      <c r="I2252" s="30">
        <f t="shared" si="335"/>
        <v>8.8541666666666662E-4</v>
      </c>
      <c r="J2252" s="30">
        <f t="shared" si="336"/>
        <v>1.0624999999999999E-3</v>
      </c>
      <c r="K2252" s="30">
        <f t="shared" si="337"/>
        <v>1.2395833333333332E-3</v>
      </c>
      <c r="L2252" s="30">
        <f t="shared" si="338"/>
        <v>1.4166666666666666E-3</v>
      </c>
      <c r="M2252" s="30">
        <f t="shared" si="339"/>
        <v>1.5937499999999999E-3</v>
      </c>
      <c r="N2252" s="30">
        <v>1.7708333333333332E-3</v>
      </c>
    </row>
    <row r="2253" spans="1:14">
      <c r="A2253" s="88"/>
      <c r="B2253" s="49" t="s">
        <v>2015</v>
      </c>
      <c r="C2253" s="61" t="s">
        <v>1127</v>
      </c>
      <c r="D2253" s="48">
        <v>19</v>
      </c>
      <c r="E2253" s="30">
        <f t="shared" si="331"/>
        <v>4.6249999999999997E-4</v>
      </c>
      <c r="F2253" s="30">
        <f t="shared" si="332"/>
        <v>9.2499999999999993E-4</v>
      </c>
      <c r="G2253" s="30">
        <f t="shared" si="333"/>
        <v>1.3874999999999998E-3</v>
      </c>
      <c r="H2253" s="30">
        <f t="shared" si="334"/>
        <v>1.8499999999999999E-3</v>
      </c>
      <c r="I2253" s="30">
        <f t="shared" si="335"/>
        <v>2.3124999999999999E-3</v>
      </c>
      <c r="J2253" s="30">
        <f t="shared" si="336"/>
        <v>2.7749999999999997E-3</v>
      </c>
      <c r="K2253" s="30">
        <f t="shared" si="337"/>
        <v>3.2374999999999999E-3</v>
      </c>
      <c r="L2253" s="30">
        <f t="shared" si="338"/>
        <v>3.6999999999999997E-3</v>
      </c>
      <c r="M2253" s="30">
        <f t="shared" si="339"/>
        <v>4.1624999999999995E-3</v>
      </c>
      <c r="N2253" s="30">
        <v>4.6249999999999998E-3</v>
      </c>
    </row>
    <row r="2254" spans="1:14">
      <c r="A2254" s="88"/>
      <c r="B2254" s="49" t="s">
        <v>2016</v>
      </c>
      <c r="C2254" s="61" t="s">
        <v>1875</v>
      </c>
      <c r="D2254" s="48">
        <v>18</v>
      </c>
      <c r="E2254" s="30">
        <f t="shared" si="331"/>
        <v>2.9944444444444452E-4</v>
      </c>
      <c r="F2254" s="30">
        <f t="shared" si="332"/>
        <v>5.9888888888888904E-4</v>
      </c>
      <c r="G2254" s="30">
        <f t="shared" si="333"/>
        <v>8.9833333333333356E-4</v>
      </c>
      <c r="H2254" s="30">
        <f t="shared" si="334"/>
        <v>1.1977777777777781E-3</v>
      </c>
      <c r="I2254" s="30">
        <f t="shared" si="335"/>
        <v>1.4972222222222227E-3</v>
      </c>
      <c r="J2254" s="30">
        <f t="shared" si="336"/>
        <v>1.7966666666666671E-3</v>
      </c>
      <c r="K2254" s="30">
        <f t="shared" si="337"/>
        <v>2.0961111111111115E-3</v>
      </c>
      <c r="L2254" s="30">
        <f t="shared" si="338"/>
        <v>2.3955555555555562E-3</v>
      </c>
      <c r="M2254" s="30">
        <f t="shared" si="339"/>
        <v>2.6950000000000008E-3</v>
      </c>
      <c r="N2254" s="30">
        <v>2.994444444444445E-3</v>
      </c>
    </row>
    <row r="2255" spans="1:14" ht="30">
      <c r="A2255" s="88"/>
      <c r="B2255" s="49" t="s">
        <v>2017</v>
      </c>
      <c r="C2255" s="61" t="s">
        <v>1127</v>
      </c>
      <c r="D2255" s="48">
        <v>22</v>
      </c>
      <c r="E2255" s="30">
        <f t="shared" si="331"/>
        <v>1.2361111111111112E-4</v>
      </c>
      <c r="F2255" s="30">
        <f t="shared" si="332"/>
        <v>2.4722222222222224E-4</v>
      </c>
      <c r="G2255" s="30">
        <f t="shared" si="333"/>
        <v>3.7083333333333337E-4</v>
      </c>
      <c r="H2255" s="30">
        <f t="shared" si="334"/>
        <v>4.9444444444444449E-4</v>
      </c>
      <c r="I2255" s="30">
        <f t="shared" si="335"/>
        <v>6.1805555555555561E-4</v>
      </c>
      <c r="J2255" s="30">
        <f t="shared" si="336"/>
        <v>7.4166666666666673E-4</v>
      </c>
      <c r="K2255" s="30">
        <f t="shared" si="337"/>
        <v>8.6527777777777785E-4</v>
      </c>
      <c r="L2255" s="30">
        <f t="shared" si="338"/>
        <v>9.8888888888888898E-4</v>
      </c>
      <c r="M2255" s="30">
        <f t="shared" si="339"/>
        <v>1.1125000000000002E-3</v>
      </c>
      <c r="N2255" s="30">
        <v>1.2361111111111112E-3</v>
      </c>
    </row>
    <row r="2256" spans="1:14" ht="75">
      <c r="A2256" s="88"/>
      <c r="B2256" s="49" t="s">
        <v>2018</v>
      </c>
      <c r="C2256" s="61" t="s">
        <v>1642</v>
      </c>
      <c r="D2256" s="48">
        <v>14</v>
      </c>
      <c r="E2256" s="30">
        <f t="shared" si="331"/>
        <v>1.0156944444444444E-2</v>
      </c>
      <c r="F2256" s="30">
        <f t="shared" si="332"/>
        <v>2.0313888888888888E-2</v>
      </c>
      <c r="G2256" s="30">
        <f t="shared" si="333"/>
        <v>3.0470833333333332E-2</v>
      </c>
      <c r="H2256" s="30">
        <f t="shared" si="334"/>
        <v>4.0627777777777777E-2</v>
      </c>
      <c r="I2256" s="30">
        <f t="shared" si="335"/>
        <v>5.0784722222222217E-2</v>
      </c>
      <c r="J2256" s="30">
        <f t="shared" si="336"/>
        <v>6.0941666666666665E-2</v>
      </c>
      <c r="K2256" s="30">
        <f t="shared" si="337"/>
        <v>7.1098611111111112E-2</v>
      </c>
      <c r="L2256" s="30">
        <f t="shared" si="338"/>
        <v>8.1255555555555553E-2</v>
      </c>
      <c r="M2256" s="30">
        <f t="shared" si="339"/>
        <v>9.1412499999999994E-2</v>
      </c>
      <c r="N2256" s="30">
        <v>0.10156944444444443</v>
      </c>
    </row>
    <row r="2257" spans="1:14">
      <c r="A2257" s="88"/>
      <c r="B2257" s="49" t="s">
        <v>2019</v>
      </c>
      <c r="C2257" s="61" t="s">
        <v>1127</v>
      </c>
      <c r="D2257" s="48">
        <v>32</v>
      </c>
      <c r="E2257" s="30">
        <f t="shared" si="331"/>
        <v>1.2291666666666668E-4</v>
      </c>
      <c r="F2257" s="30">
        <f t="shared" si="332"/>
        <v>2.4583333333333336E-4</v>
      </c>
      <c r="G2257" s="30">
        <f t="shared" si="333"/>
        <v>3.6875000000000005E-4</v>
      </c>
      <c r="H2257" s="30">
        <f t="shared" si="334"/>
        <v>4.9166666666666673E-4</v>
      </c>
      <c r="I2257" s="30">
        <f t="shared" si="335"/>
        <v>6.1458333333333341E-4</v>
      </c>
      <c r="J2257" s="30">
        <f t="shared" si="336"/>
        <v>7.3750000000000009E-4</v>
      </c>
      <c r="K2257" s="30">
        <f t="shared" si="337"/>
        <v>8.6041666666666677E-4</v>
      </c>
      <c r="L2257" s="30">
        <f t="shared" si="338"/>
        <v>9.8333333333333345E-4</v>
      </c>
      <c r="M2257" s="30">
        <f t="shared" si="339"/>
        <v>1.10625E-3</v>
      </c>
      <c r="N2257" s="30">
        <v>1.2291666666666668E-3</v>
      </c>
    </row>
    <row r="2258" spans="1:14">
      <c r="A2258" s="88"/>
      <c r="B2258" s="49" t="s">
        <v>2020</v>
      </c>
      <c r="C2258" s="61" t="s">
        <v>1127</v>
      </c>
      <c r="D2258" s="48">
        <v>7</v>
      </c>
      <c r="E2258" s="30">
        <f t="shared" si="331"/>
        <v>3.2819444444444443E-4</v>
      </c>
      <c r="F2258" s="30">
        <f t="shared" si="332"/>
        <v>6.5638888888888886E-4</v>
      </c>
      <c r="G2258" s="30">
        <f t="shared" si="333"/>
        <v>9.845833333333334E-4</v>
      </c>
      <c r="H2258" s="30">
        <f t="shared" si="334"/>
        <v>1.3127777777777777E-3</v>
      </c>
      <c r="I2258" s="30">
        <f t="shared" si="335"/>
        <v>1.6409722222222221E-3</v>
      </c>
      <c r="J2258" s="30">
        <f t="shared" si="336"/>
        <v>1.9691666666666668E-3</v>
      </c>
      <c r="K2258" s="30">
        <f t="shared" si="337"/>
        <v>2.2973611111111111E-3</v>
      </c>
      <c r="L2258" s="30">
        <f t="shared" si="338"/>
        <v>2.6255555555555555E-3</v>
      </c>
      <c r="M2258" s="30">
        <f t="shared" si="339"/>
        <v>2.9537499999999998E-3</v>
      </c>
      <c r="N2258" s="30">
        <v>3.2819444444444445E-3</v>
      </c>
    </row>
    <row r="2259" spans="1:14" ht="30">
      <c r="A2259" s="88"/>
      <c r="B2259" s="49" t="s">
        <v>2021</v>
      </c>
      <c r="C2259" s="61" t="s">
        <v>1127</v>
      </c>
      <c r="D2259" s="48">
        <v>22</v>
      </c>
      <c r="E2259" s="30">
        <f t="shared" si="331"/>
        <v>1.0190277777777778E-3</v>
      </c>
      <c r="F2259" s="30">
        <f t="shared" si="332"/>
        <v>2.0380555555555555E-3</v>
      </c>
      <c r="G2259" s="30">
        <f t="shared" si="333"/>
        <v>3.0570833333333335E-3</v>
      </c>
      <c r="H2259" s="30">
        <f t="shared" si="334"/>
        <v>4.0761111111111111E-3</v>
      </c>
      <c r="I2259" s="30">
        <f t="shared" si="335"/>
        <v>5.0951388888888886E-3</v>
      </c>
      <c r="J2259" s="30">
        <f t="shared" si="336"/>
        <v>6.1141666666666671E-3</v>
      </c>
      <c r="K2259" s="30">
        <f t="shared" si="337"/>
        <v>7.1331944444444446E-3</v>
      </c>
      <c r="L2259" s="30">
        <f t="shared" si="338"/>
        <v>8.1522222222222222E-3</v>
      </c>
      <c r="M2259" s="30">
        <f t="shared" si="339"/>
        <v>9.1712500000000006E-3</v>
      </c>
      <c r="N2259" s="30">
        <v>1.0190277777777777E-2</v>
      </c>
    </row>
    <row r="2260" spans="1:14">
      <c r="A2260" s="88"/>
      <c r="B2260" s="49" t="s">
        <v>2022</v>
      </c>
      <c r="C2260" s="61" t="s">
        <v>1642</v>
      </c>
      <c r="D2260" s="48">
        <v>21</v>
      </c>
      <c r="E2260" s="30">
        <f t="shared" si="331"/>
        <v>1.0043055555555556E-3</v>
      </c>
      <c r="F2260" s="30">
        <f t="shared" si="332"/>
        <v>2.0086111111111112E-3</v>
      </c>
      <c r="G2260" s="30">
        <f t="shared" si="333"/>
        <v>3.0129166666666668E-3</v>
      </c>
      <c r="H2260" s="30">
        <f t="shared" si="334"/>
        <v>4.0172222222222224E-3</v>
      </c>
      <c r="I2260" s="30">
        <f t="shared" si="335"/>
        <v>5.0215277777777775E-3</v>
      </c>
      <c r="J2260" s="30">
        <f t="shared" si="336"/>
        <v>6.0258333333333336E-3</v>
      </c>
      <c r="K2260" s="30">
        <f t="shared" si="337"/>
        <v>7.0301388888888896E-3</v>
      </c>
      <c r="L2260" s="30">
        <f t="shared" si="338"/>
        <v>8.0344444444444447E-3</v>
      </c>
      <c r="M2260" s="30">
        <f t="shared" si="339"/>
        <v>9.0387499999999999E-3</v>
      </c>
      <c r="N2260" s="30">
        <v>1.0043055555555555E-2</v>
      </c>
    </row>
    <row r="2261" spans="1:14" ht="30">
      <c r="A2261" s="88"/>
      <c r="B2261" s="61" t="s">
        <v>2023</v>
      </c>
      <c r="C2261" s="61" t="s">
        <v>1127</v>
      </c>
      <c r="D2261" s="48">
        <v>36</v>
      </c>
      <c r="E2261" s="30">
        <f t="shared" si="331"/>
        <v>6.1763888888888882E-4</v>
      </c>
      <c r="F2261" s="30">
        <f t="shared" si="332"/>
        <v>1.2352777777777776E-3</v>
      </c>
      <c r="G2261" s="30">
        <f t="shared" si="333"/>
        <v>1.8529166666666663E-3</v>
      </c>
      <c r="H2261" s="30">
        <f t="shared" si="334"/>
        <v>2.4705555555555553E-3</v>
      </c>
      <c r="I2261" s="30">
        <f t="shared" si="335"/>
        <v>3.0881944444444442E-3</v>
      </c>
      <c r="J2261" s="30">
        <f t="shared" si="336"/>
        <v>3.7058333333333327E-3</v>
      </c>
      <c r="K2261" s="30">
        <f t="shared" si="337"/>
        <v>4.3234722222222216E-3</v>
      </c>
      <c r="L2261" s="30">
        <f t="shared" si="338"/>
        <v>4.9411111111111105E-3</v>
      </c>
      <c r="M2261" s="30">
        <f t="shared" si="339"/>
        <v>5.5587499999999995E-3</v>
      </c>
      <c r="N2261" s="30">
        <v>6.1763888888888884E-3</v>
      </c>
    </row>
    <row r="2262" spans="1:14" ht="30">
      <c r="A2262" s="88"/>
      <c r="B2262" s="51" t="s">
        <v>2024</v>
      </c>
      <c r="C2262" s="61" t="s">
        <v>1127</v>
      </c>
      <c r="D2262" s="48">
        <v>36</v>
      </c>
      <c r="E2262" s="30">
        <f t="shared" si="331"/>
        <v>5.5222222222222229E-4</v>
      </c>
      <c r="F2262" s="30">
        <f t="shared" si="332"/>
        <v>1.1044444444444446E-3</v>
      </c>
      <c r="G2262" s="30">
        <f t="shared" si="333"/>
        <v>1.656666666666667E-3</v>
      </c>
      <c r="H2262" s="30">
        <f t="shared" si="334"/>
        <v>2.2088888888888891E-3</v>
      </c>
      <c r="I2262" s="30">
        <f t="shared" si="335"/>
        <v>2.7611111111111113E-3</v>
      </c>
      <c r="J2262" s="30">
        <f t="shared" si="336"/>
        <v>3.3133333333333339E-3</v>
      </c>
      <c r="K2262" s="30">
        <f t="shared" si="337"/>
        <v>3.8655555555555561E-3</v>
      </c>
      <c r="L2262" s="30">
        <f t="shared" si="338"/>
        <v>4.4177777777777783E-3</v>
      </c>
      <c r="M2262" s="30">
        <f t="shared" si="339"/>
        <v>4.9700000000000005E-3</v>
      </c>
      <c r="N2262" s="30">
        <v>5.5222222222222226E-3</v>
      </c>
    </row>
    <row r="2263" spans="1:14" ht="30">
      <c r="A2263" s="88"/>
      <c r="B2263" s="61" t="s">
        <v>2025</v>
      </c>
      <c r="C2263" s="61" t="s">
        <v>1127</v>
      </c>
      <c r="D2263" s="48">
        <v>36</v>
      </c>
      <c r="E2263" s="30">
        <f t="shared" si="331"/>
        <v>3.144444444444444E-4</v>
      </c>
      <c r="F2263" s="30">
        <f t="shared" si="332"/>
        <v>6.2888888888888879E-4</v>
      </c>
      <c r="G2263" s="30">
        <f t="shared" si="333"/>
        <v>9.4333333333333313E-4</v>
      </c>
      <c r="H2263" s="30">
        <f t="shared" si="334"/>
        <v>1.2577777777777776E-3</v>
      </c>
      <c r="I2263" s="30">
        <f t="shared" si="335"/>
        <v>1.572222222222222E-3</v>
      </c>
      <c r="J2263" s="30">
        <f t="shared" si="336"/>
        <v>1.8866666666666663E-3</v>
      </c>
      <c r="K2263" s="30">
        <f t="shared" si="337"/>
        <v>2.2011111111111107E-3</v>
      </c>
      <c r="L2263" s="30">
        <f t="shared" si="338"/>
        <v>2.5155555555555552E-3</v>
      </c>
      <c r="M2263" s="30">
        <f t="shared" si="339"/>
        <v>2.8299999999999996E-3</v>
      </c>
      <c r="N2263" s="30">
        <v>3.1444444444444441E-3</v>
      </c>
    </row>
    <row r="2264" spans="1:14" ht="30">
      <c r="A2264" s="88"/>
      <c r="B2264" s="61" t="s">
        <v>2026</v>
      </c>
      <c r="C2264" s="61" t="s">
        <v>1642</v>
      </c>
      <c r="D2264" s="48">
        <v>10</v>
      </c>
      <c r="E2264" s="30">
        <f t="shared" si="331"/>
        <v>2.1375000000000002E-4</v>
      </c>
      <c r="F2264" s="30">
        <f t="shared" si="332"/>
        <v>4.2750000000000004E-4</v>
      </c>
      <c r="G2264" s="30">
        <f t="shared" si="333"/>
        <v>6.4125000000000011E-4</v>
      </c>
      <c r="H2264" s="30">
        <f t="shared" si="334"/>
        <v>8.5500000000000007E-4</v>
      </c>
      <c r="I2264" s="30">
        <f t="shared" si="335"/>
        <v>1.06875E-3</v>
      </c>
      <c r="J2264" s="30">
        <f t="shared" si="336"/>
        <v>1.2825000000000002E-3</v>
      </c>
      <c r="K2264" s="30">
        <f t="shared" si="337"/>
        <v>1.4962500000000002E-3</v>
      </c>
      <c r="L2264" s="30">
        <f t="shared" si="338"/>
        <v>1.7100000000000001E-3</v>
      </c>
      <c r="M2264" s="30">
        <f t="shared" si="339"/>
        <v>1.9237500000000001E-3</v>
      </c>
      <c r="N2264" s="30">
        <v>2.1375000000000001E-3</v>
      </c>
    </row>
    <row r="2265" spans="1:14">
      <c r="A2265" s="88"/>
      <c r="B2265" s="68" t="s">
        <v>2027</v>
      </c>
      <c r="C2265" s="61" t="s">
        <v>1127</v>
      </c>
      <c r="D2265" s="48">
        <v>32</v>
      </c>
      <c r="E2265" s="30">
        <f t="shared" si="331"/>
        <v>1.4402777777777775E-4</v>
      </c>
      <c r="F2265" s="30">
        <f t="shared" si="332"/>
        <v>2.880555555555555E-4</v>
      </c>
      <c r="G2265" s="30">
        <f t="shared" si="333"/>
        <v>4.3208333333333326E-4</v>
      </c>
      <c r="H2265" s="30">
        <f t="shared" si="334"/>
        <v>5.7611111111111101E-4</v>
      </c>
      <c r="I2265" s="30">
        <f t="shared" si="335"/>
        <v>7.2013888888888876E-4</v>
      </c>
      <c r="J2265" s="30">
        <f t="shared" si="336"/>
        <v>8.6416666666666651E-4</v>
      </c>
      <c r="K2265" s="30">
        <f t="shared" si="337"/>
        <v>1.0081944444444444E-3</v>
      </c>
      <c r="L2265" s="30">
        <f t="shared" si="338"/>
        <v>1.152222222222222E-3</v>
      </c>
      <c r="M2265" s="30">
        <f t="shared" si="339"/>
        <v>1.2962499999999997E-3</v>
      </c>
      <c r="N2265" s="30">
        <v>1.4402777777777775E-3</v>
      </c>
    </row>
    <row r="2266" spans="1:14">
      <c r="A2266" s="88"/>
      <c r="B2266" s="68" t="s">
        <v>1652</v>
      </c>
      <c r="C2266" s="61" t="s">
        <v>1642</v>
      </c>
      <c r="D2266" s="48">
        <v>21</v>
      </c>
      <c r="E2266" s="30">
        <f t="shared" si="331"/>
        <v>2.0719444444444447E-2</v>
      </c>
      <c r="F2266" s="30">
        <f t="shared" si="332"/>
        <v>4.1438888888888893E-2</v>
      </c>
      <c r="G2266" s="30">
        <f t="shared" si="333"/>
        <v>6.2158333333333343E-2</v>
      </c>
      <c r="H2266" s="30">
        <f t="shared" si="334"/>
        <v>8.2877777777777786E-2</v>
      </c>
      <c r="I2266" s="30">
        <f t="shared" si="335"/>
        <v>0.10359722222222223</v>
      </c>
      <c r="J2266" s="30">
        <f t="shared" si="336"/>
        <v>0.12431666666666669</v>
      </c>
      <c r="K2266" s="30">
        <f t="shared" si="337"/>
        <v>0.14503611111111112</v>
      </c>
      <c r="L2266" s="30">
        <f t="shared" si="338"/>
        <v>0.16575555555555557</v>
      </c>
      <c r="M2266" s="30">
        <f t="shared" si="339"/>
        <v>0.18647500000000003</v>
      </c>
      <c r="N2266" s="30">
        <v>0.20719444444444446</v>
      </c>
    </row>
    <row r="2267" spans="1:14">
      <c r="A2267" s="88"/>
      <c r="B2267" s="68" t="s">
        <v>2028</v>
      </c>
      <c r="C2267" s="61" t="s">
        <v>1127</v>
      </c>
      <c r="D2267" s="48">
        <v>36</v>
      </c>
      <c r="E2267" s="30">
        <f t="shared" si="331"/>
        <v>3.6590277777777775E-3</v>
      </c>
      <c r="F2267" s="30">
        <f t="shared" si="332"/>
        <v>7.3180555555555551E-3</v>
      </c>
      <c r="G2267" s="30">
        <f t="shared" si="333"/>
        <v>1.0977083333333332E-2</v>
      </c>
      <c r="H2267" s="30">
        <f t="shared" si="334"/>
        <v>1.463611111111111E-2</v>
      </c>
      <c r="I2267" s="30">
        <f t="shared" si="335"/>
        <v>1.8295138888888889E-2</v>
      </c>
      <c r="J2267" s="30">
        <f t="shared" si="336"/>
        <v>2.1954166666666663E-2</v>
      </c>
      <c r="K2267" s="30">
        <f t="shared" si="337"/>
        <v>2.5613194444444442E-2</v>
      </c>
      <c r="L2267" s="30">
        <f t="shared" si="338"/>
        <v>2.927222222222222E-2</v>
      </c>
      <c r="M2267" s="30">
        <f t="shared" si="339"/>
        <v>3.2931249999999995E-2</v>
      </c>
      <c r="N2267" s="30">
        <v>3.6590277777777777E-2</v>
      </c>
    </row>
    <row r="2268" spans="1:14">
      <c r="A2268" s="88"/>
      <c r="B2268" s="68" t="s">
        <v>2029</v>
      </c>
      <c r="C2268" s="61" t="s">
        <v>1642</v>
      </c>
      <c r="D2268" s="48">
        <v>23</v>
      </c>
      <c r="E2268" s="30">
        <f t="shared" si="331"/>
        <v>2.3845833333333332E-3</v>
      </c>
      <c r="F2268" s="30">
        <f t="shared" si="332"/>
        <v>4.7691666666666663E-3</v>
      </c>
      <c r="G2268" s="30">
        <f t="shared" si="333"/>
        <v>7.1537499999999995E-3</v>
      </c>
      <c r="H2268" s="30">
        <f t="shared" si="334"/>
        <v>9.5383333333333327E-3</v>
      </c>
      <c r="I2268" s="30">
        <f t="shared" si="335"/>
        <v>1.1922916666666665E-2</v>
      </c>
      <c r="J2268" s="30">
        <f t="shared" si="336"/>
        <v>1.4307499999999999E-2</v>
      </c>
      <c r="K2268" s="30">
        <f t="shared" si="337"/>
        <v>1.6692083333333333E-2</v>
      </c>
      <c r="L2268" s="30">
        <f t="shared" si="338"/>
        <v>1.9076666666666665E-2</v>
      </c>
      <c r="M2268" s="30">
        <f t="shared" si="339"/>
        <v>2.1461249999999998E-2</v>
      </c>
      <c r="N2268" s="30">
        <v>2.3845833333333333E-2</v>
      </c>
    </row>
    <row r="2269" spans="1:14">
      <c r="A2269" s="88"/>
      <c r="B2269" s="68" t="s">
        <v>2030</v>
      </c>
      <c r="C2269" s="61" t="s">
        <v>1642</v>
      </c>
      <c r="D2269" s="48">
        <v>14</v>
      </c>
      <c r="E2269" s="30">
        <f t="shared" si="331"/>
        <v>3.0000000000000003E-4</v>
      </c>
      <c r="F2269" s="30">
        <f t="shared" si="332"/>
        <v>6.0000000000000006E-4</v>
      </c>
      <c r="G2269" s="30">
        <f t="shared" si="333"/>
        <v>9.0000000000000008E-4</v>
      </c>
      <c r="H2269" s="30">
        <f t="shared" si="334"/>
        <v>1.2000000000000001E-3</v>
      </c>
      <c r="I2269" s="30">
        <f t="shared" si="335"/>
        <v>1.5E-3</v>
      </c>
      <c r="J2269" s="30">
        <f t="shared" si="336"/>
        <v>1.8000000000000002E-3</v>
      </c>
      <c r="K2269" s="30">
        <f t="shared" si="337"/>
        <v>2.1000000000000003E-3</v>
      </c>
      <c r="L2269" s="30">
        <f t="shared" si="338"/>
        <v>2.4000000000000002E-3</v>
      </c>
      <c r="M2269" s="30">
        <f t="shared" si="339"/>
        <v>2.7000000000000001E-3</v>
      </c>
      <c r="N2269" s="30">
        <v>3.0000000000000005E-3</v>
      </c>
    </row>
    <row r="2270" spans="1:14">
      <c r="A2270" s="88"/>
      <c r="B2270" s="68" t="s">
        <v>2031</v>
      </c>
      <c r="C2270" s="61" t="s">
        <v>1127</v>
      </c>
      <c r="D2270" s="48">
        <v>22</v>
      </c>
      <c r="E2270" s="30">
        <f t="shared" si="331"/>
        <v>9.4722222222222224E-5</v>
      </c>
      <c r="F2270" s="30">
        <f t="shared" si="332"/>
        <v>1.8944444444444445E-4</v>
      </c>
      <c r="G2270" s="30">
        <f t="shared" si="333"/>
        <v>2.8416666666666667E-4</v>
      </c>
      <c r="H2270" s="30">
        <f t="shared" si="334"/>
        <v>3.7888888888888889E-4</v>
      </c>
      <c r="I2270" s="30">
        <f t="shared" si="335"/>
        <v>4.7361111111111112E-4</v>
      </c>
      <c r="J2270" s="30">
        <f t="shared" si="336"/>
        <v>5.6833333333333334E-4</v>
      </c>
      <c r="K2270" s="30">
        <f t="shared" si="337"/>
        <v>6.6305555555555562E-4</v>
      </c>
      <c r="L2270" s="30">
        <f t="shared" si="338"/>
        <v>7.5777777777777779E-4</v>
      </c>
      <c r="M2270" s="30">
        <f t="shared" si="339"/>
        <v>8.5249999999999996E-4</v>
      </c>
      <c r="N2270" s="30">
        <v>9.4722222222222224E-4</v>
      </c>
    </row>
    <row r="2271" spans="1:14">
      <c r="A2271" s="88"/>
      <c r="B2271" s="68" t="s">
        <v>2032</v>
      </c>
      <c r="C2271" s="61" t="s">
        <v>1086</v>
      </c>
      <c r="D2271" s="48">
        <v>27</v>
      </c>
      <c r="E2271" s="30">
        <f t="shared" si="331"/>
        <v>8.7944444444444431E-4</v>
      </c>
      <c r="F2271" s="30">
        <f t="shared" si="332"/>
        <v>1.7588888888888886E-3</v>
      </c>
      <c r="G2271" s="30">
        <f t="shared" si="333"/>
        <v>2.6383333333333328E-3</v>
      </c>
      <c r="H2271" s="30">
        <f t="shared" si="334"/>
        <v>3.5177777777777772E-3</v>
      </c>
      <c r="I2271" s="30">
        <f t="shared" si="335"/>
        <v>4.3972222222222216E-3</v>
      </c>
      <c r="J2271" s="30">
        <f t="shared" si="336"/>
        <v>5.2766666666666656E-3</v>
      </c>
      <c r="K2271" s="30">
        <f t="shared" si="337"/>
        <v>6.1561111111111105E-3</v>
      </c>
      <c r="L2271" s="30">
        <f t="shared" si="338"/>
        <v>7.0355555555555544E-3</v>
      </c>
      <c r="M2271" s="30">
        <f t="shared" si="339"/>
        <v>7.9149999999999984E-3</v>
      </c>
      <c r="N2271" s="30">
        <v>8.7944444444444433E-3</v>
      </c>
    </row>
    <row r="2272" spans="1:14">
      <c r="A2272" s="88"/>
      <c r="B2272" s="68" t="s">
        <v>2033</v>
      </c>
      <c r="C2272" s="61" t="s">
        <v>1642</v>
      </c>
      <c r="D2272" s="48">
        <v>25</v>
      </c>
      <c r="E2272" s="30">
        <f t="shared" si="331"/>
        <v>1.8644444444444442E-3</v>
      </c>
      <c r="F2272" s="30">
        <f t="shared" si="332"/>
        <v>3.7288888888888884E-3</v>
      </c>
      <c r="G2272" s="30">
        <f t="shared" si="333"/>
        <v>5.5933333333333321E-3</v>
      </c>
      <c r="H2272" s="30">
        <f t="shared" si="334"/>
        <v>7.4577777777777767E-3</v>
      </c>
      <c r="I2272" s="30">
        <f t="shared" si="335"/>
        <v>9.3222222222222213E-3</v>
      </c>
      <c r="J2272" s="30">
        <f t="shared" si="336"/>
        <v>1.1186666666666664E-2</v>
      </c>
      <c r="K2272" s="30">
        <f t="shared" si="337"/>
        <v>1.3051111111111109E-2</v>
      </c>
      <c r="L2272" s="30">
        <f t="shared" si="338"/>
        <v>1.4915555555555553E-2</v>
      </c>
      <c r="M2272" s="30">
        <f t="shared" si="339"/>
        <v>1.6779999999999996E-2</v>
      </c>
      <c r="N2272" s="30">
        <v>1.8644444444444443E-2</v>
      </c>
    </row>
    <row r="2273" spans="1:14">
      <c r="A2273" s="88"/>
      <c r="B2273" s="51" t="s">
        <v>2034</v>
      </c>
      <c r="C2273" s="61" t="s">
        <v>1127</v>
      </c>
      <c r="D2273" s="48">
        <v>10</v>
      </c>
      <c r="E2273" s="30">
        <f t="shared" si="331"/>
        <v>1.5250000000000002E-4</v>
      </c>
      <c r="F2273" s="30">
        <f t="shared" si="332"/>
        <v>3.0500000000000004E-4</v>
      </c>
      <c r="G2273" s="30">
        <f t="shared" si="333"/>
        <v>4.5750000000000006E-4</v>
      </c>
      <c r="H2273" s="30">
        <f t="shared" si="334"/>
        <v>6.1000000000000008E-4</v>
      </c>
      <c r="I2273" s="30">
        <f t="shared" si="335"/>
        <v>7.6250000000000016E-4</v>
      </c>
      <c r="J2273" s="30">
        <f t="shared" si="336"/>
        <v>9.1500000000000012E-4</v>
      </c>
      <c r="K2273" s="30">
        <f t="shared" si="337"/>
        <v>1.0675000000000001E-3</v>
      </c>
      <c r="L2273" s="30">
        <f t="shared" si="338"/>
        <v>1.2200000000000002E-3</v>
      </c>
      <c r="M2273" s="30">
        <f t="shared" si="339"/>
        <v>1.3725000000000002E-3</v>
      </c>
      <c r="N2273" s="30">
        <v>1.5250000000000001E-3</v>
      </c>
    </row>
    <row r="2274" spans="1:14">
      <c r="A2274" s="88"/>
      <c r="B2274" s="68" t="s">
        <v>2035</v>
      </c>
      <c r="C2274" s="61" t="s">
        <v>1642</v>
      </c>
      <c r="D2274" s="48">
        <v>26</v>
      </c>
      <c r="E2274" s="30">
        <f t="shared" si="331"/>
        <v>1.7125000000000002E-4</v>
      </c>
      <c r="F2274" s="30">
        <f t="shared" si="332"/>
        <v>3.4250000000000003E-4</v>
      </c>
      <c r="G2274" s="30">
        <f t="shared" si="333"/>
        <v>5.137500000000001E-4</v>
      </c>
      <c r="H2274" s="30">
        <f t="shared" si="334"/>
        <v>6.8500000000000006E-4</v>
      </c>
      <c r="I2274" s="30">
        <f t="shared" si="335"/>
        <v>8.5625000000000002E-4</v>
      </c>
      <c r="J2274" s="30">
        <f t="shared" si="336"/>
        <v>1.0275000000000002E-3</v>
      </c>
      <c r="K2274" s="30">
        <f t="shared" si="337"/>
        <v>1.1987500000000002E-3</v>
      </c>
      <c r="L2274" s="30">
        <f t="shared" si="338"/>
        <v>1.3700000000000001E-3</v>
      </c>
      <c r="M2274" s="30">
        <f t="shared" si="339"/>
        <v>1.5412500000000001E-3</v>
      </c>
      <c r="N2274" s="30">
        <v>1.7125000000000003E-3</v>
      </c>
    </row>
    <row r="2275" spans="1:14" ht="30">
      <c r="A2275" s="88"/>
      <c r="B2275" s="49" t="s">
        <v>1989</v>
      </c>
      <c r="C2275" s="61" t="s">
        <v>1022</v>
      </c>
      <c r="D2275" s="48" t="s">
        <v>1020</v>
      </c>
      <c r="E2275" s="30">
        <f t="shared" si="331"/>
        <v>3.2148194444444445E-2</v>
      </c>
      <c r="F2275" s="30">
        <f t="shared" si="332"/>
        <v>6.4296388888888889E-2</v>
      </c>
      <c r="G2275" s="30">
        <f t="shared" si="333"/>
        <v>9.6444583333333334E-2</v>
      </c>
      <c r="H2275" s="30">
        <f t="shared" si="334"/>
        <v>0.12859277777777778</v>
      </c>
      <c r="I2275" s="30">
        <f t="shared" si="335"/>
        <v>0.16074097222222222</v>
      </c>
      <c r="J2275" s="30">
        <f t="shared" si="336"/>
        <v>0.19288916666666667</v>
      </c>
      <c r="K2275" s="30">
        <f t="shared" si="337"/>
        <v>0.22503736111111111</v>
      </c>
      <c r="L2275" s="30">
        <f t="shared" si="338"/>
        <v>0.25718555555555556</v>
      </c>
      <c r="M2275" s="30">
        <f t="shared" si="339"/>
        <v>0.28933375</v>
      </c>
      <c r="N2275" s="30">
        <v>0.32148194444444445</v>
      </c>
    </row>
    <row r="2276" spans="1:14" ht="30">
      <c r="A2276" s="88"/>
      <c r="B2276" s="49" t="s">
        <v>2036</v>
      </c>
      <c r="C2276" s="61" t="s">
        <v>1127</v>
      </c>
      <c r="D2276" s="48">
        <v>32</v>
      </c>
      <c r="E2276" s="30">
        <f t="shared" si="331"/>
        <v>1.9569444444444446E-4</v>
      </c>
      <c r="F2276" s="30">
        <f t="shared" si="332"/>
        <v>3.9138888888888893E-4</v>
      </c>
      <c r="G2276" s="30">
        <f t="shared" si="333"/>
        <v>5.8708333333333334E-4</v>
      </c>
      <c r="H2276" s="30">
        <f t="shared" si="334"/>
        <v>7.8277777777777786E-4</v>
      </c>
      <c r="I2276" s="30">
        <f t="shared" si="335"/>
        <v>9.7847222222222237E-4</v>
      </c>
      <c r="J2276" s="30">
        <f t="shared" si="336"/>
        <v>1.1741666666666667E-3</v>
      </c>
      <c r="K2276" s="30">
        <f t="shared" si="337"/>
        <v>1.3698611111111112E-3</v>
      </c>
      <c r="L2276" s="30">
        <f t="shared" si="338"/>
        <v>1.5655555555555557E-3</v>
      </c>
      <c r="M2276" s="30">
        <f t="shared" si="339"/>
        <v>1.7612500000000002E-3</v>
      </c>
      <c r="N2276" s="30">
        <v>1.9569444444444447E-3</v>
      </c>
    </row>
    <row r="2277" spans="1:14">
      <c r="A2277" s="88"/>
      <c r="B2277" s="51" t="s">
        <v>2037</v>
      </c>
      <c r="C2277" s="61" t="s">
        <v>1127</v>
      </c>
      <c r="D2277" s="48">
        <v>32</v>
      </c>
      <c r="E2277" s="30">
        <f t="shared" ref="E2277:E2340" si="340">N2277/10</f>
        <v>3.9375E-4</v>
      </c>
      <c r="F2277" s="30">
        <f t="shared" ref="F2277:F2340" si="341">E2277*2</f>
        <v>7.8750000000000001E-4</v>
      </c>
      <c r="G2277" s="30">
        <f t="shared" ref="G2277:G2340" si="342">E2277*3</f>
        <v>1.18125E-3</v>
      </c>
      <c r="H2277" s="30">
        <f t="shared" ref="H2277:H2340" si="343">E2277*4</f>
        <v>1.575E-3</v>
      </c>
      <c r="I2277" s="30">
        <f t="shared" ref="I2277:I2340" si="344">E2277*5</f>
        <v>1.96875E-3</v>
      </c>
      <c r="J2277" s="30">
        <f t="shared" ref="J2277:J2340" si="345">E2277*6</f>
        <v>2.3625E-3</v>
      </c>
      <c r="K2277" s="30">
        <f t="shared" ref="K2277:K2340" si="346">E2277*7</f>
        <v>2.75625E-3</v>
      </c>
      <c r="L2277" s="30">
        <f t="shared" ref="L2277:L2340" si="347">E2277*8</f>
        <v>3.15E-3</v>
      </c>
      <c r="M2277" s="30">
        <f t="shared" ref="M2277:M2340" si="348">E2277*9</f>
        <v>3.54375E-3</v>
      </c>
      <c r="N2277" s="30">
        <v>3.9375E-3</v>
      </c>
    </row>
    <row r="2278" spans="1:14" ht="30">
      <c r="A2278" s="88"/>
      <c r="B2278" s="61" t="s">
        <v>1978</v>
      </c>
      <c r="C2278" s="61" t="s">
        <v>1127</v>
      </c>
      <c r="D2278" s="48">
        <v>31</v>
      </c>
      <c r="E2278" s="30">
        <f t="shared" si="340"/>
        <v>4.8400694444444441E-2</v>
      </c>
      <c r="F2278" s="30">
        <f t="shared" si="341"/>
        <v>9.6801388888888881E-2</v>
      </c>
      <c r="G2278" s="30">
        <f t="shared" si="342"/>
        <v>0.14520208333333331</v>
      </c>
      <c r="H2278" s="30">
        <f t="shared" si="343"/>
        <v>0.19360277777777776</v>
      </c>
      <c r="I2278" s="30">
        <f t="shared" si="344"/>
        <v>0.24200347222222221</v>
      </c>
      <c r="J2278" s="30">
        <f t="shared" si="345"/>
        <v>0.29040416666666663</v>
      </c>
      <c r="K2278" s="30">
        <f t="shared" si="346"/>
        <v>0.33880486111111108</v>
      </c>
      <c r="L2278" s="30">
        <f t="shared" si="347"/>
        <v>0.38720555555555553</v>
      </c>
      <c r="M2278" s="30">
        <f t="shared" si="348"/>
        <v>0.43560624999999997</v>
      </c>
      <c r="N2278" s="30">
        <v>0.48400694444444442</v>
      </c>
    </row>
    <row r="2279" spans="1:14" ht="30">
      <c r="A2279" s="88"/>
      <c r="B2279" s="49" t="s">
        <v>2038</v>
      </c>
      <c r="C2279" s="61" t="s">
        <v>1127</v>
      </c>
      <c r="D2279" s="48">
        <v>23</v>
      </c>
      <c r="E2279" s="30">
        <f t="shared" si="340"/>
        <v>6.5444444444444437E-4</v>
      </c>
      <c r="F2279" s="30">
        <f t="shared" si="341"/>
        <v>1.3088888888888887E-3</v>
      </c>
      <c r="G2279" s="30">
        <f t="shared" si="342"/>
        <v>1.963333333333333E-3</v>
      </c>
      <c r="H2279" s="30">
        <f t="shared" si="343"/>
        <v>2.6177777777777775E-3</v>
      </c>
      <c r="I2279" s="30">
        <f t="shared" si="344"/>
        <v>3.2722222222222219E-3</v>
      </c>
      <c r="J2279" s="30">
        <f t="shared" si="345"/>
        <v>3.926666666666666E-3</v>
      </c>
      <c r="K2279" s="30">
        <f t="shared" si="346"/>
        <v>4.5811111111111105E-3</v>
      </c>
      <c r="L2279" s="30">
        <f t="shared" si="347"/>
        <v>5.2355555555555549E-3</v>
      </c>
      <c r="M2279" s="30">
        <f t="shared" si="348"/>
        <v>5.8899999999999994E-3</v>
      </c>
      <c r="N2279" s="30">
        <v>6.5444444444444439E-3</v>
      </c>
    </row>
    <row r="2280" spans="1:14" ht="30">
      <c r="A2280" s="88"/>
      <c r="B2280" s="49" t="s">
        <v>2039</v>
      </c>
      <c r="C2280" s="61" t="s">
        <v>1131</v>
      </c>
      <c r="D2280" s="48">
        <v>37</v>
      </c>
      <c r="E2280" s="30">
        <f t="shared" si="340"/>
        <v>8.7083333333333338E-4</v>
      </c>
      <c r="F2280" s="30">
        <f t="shared" si="341"/>
        <v>1.7416666666666668E-3</v>
      </c>
      <c r="G2280" s="30">
        <f t="shared" si="342"/>
        <v>2.6125000000000002E-3</v>
      </c>
      <c r="H2280" s="30">
        <f t="shared" si="343"/>
        <v>3.4833333333333335E-3</v>
      </c>
      <c r="I2280" s="30">
        <f t="shared" si="344"/>
        <v>4.3541666666666668E-3</v>
      </c>
      <c r="J2280" s="30">
        <f t="shared" si="345"/>
        <v>5.2250000000000005E-3</v>
      </c>
      <c r="K2280" s="30">
        <f t="shared" si="346"/>
        <v>6.0958333333333333E-3</v>
      </c>
      <c r="L2280" s="30">
        <f t="shared" si="347"/>
        <v>6.966666666666667E-3</v>
      </c>
      <c r="M2280" s="30">
        <f t="shared" si="348"/>
        <v>7.8375000000000007E-3</v>
      </c>
      <c r="N2280" s="30">
        <v>8.7083333333333336E-3</v>
      </c>
    </row>
    <row r="2281" spans="1:14" ht="30">
      <c r="A2281" s="88"/>
      <c r="B2281" s="49" t="s">
        <v>2040</v>
      </c>
      <c r="C2281" s="61" t="s">
        <v>1127</v>
      </c>
      <c r="D2281" s="48">
        <v>3</v>
      </c>
      <c r="E2281" s="30">
        <f t="shared" si="340"/>
        <v>2.798611111111111E-4</v>
      </c>
      <c r="F2281" s="30">
        <f t="shared" si="341"/>
        <v>5.597222222222222E-4</v>
      </c>
      <c r="G2281" s="30">
        <f t="shared" si="342"/>
        <v>8.3958333333333324E-4</v>
      </c>
      <c r="H2281" s="30">
        <f t="shared" si="343"/>
        <v>1.1194444444444444E-3</v>
      </c>
      <c r="I2281" s="30">
        <f t="shared" si="344"/>
        <v>1.3993055555555555E-3</v>
      </c>
      <c r="J2281" s="30">
        <f t="shared" si="345"/>
        <v>1.6791666666666665E-3</v>
      </c>
      <c r="K2281" s="30">
        <f t="shared" si="346"/>
        <v>1.9590277777777779E-3</v>
      </c>
      <c r="L2281" s="30">
        <f t="shared" si="347"/>
        <v>2.2388888888888888E-3</v>
      </c>
      <c r="M2281" s="30">
        <f t="shared" si="348"/>
        <v>2.5187499999999997E-3</v>
      </c>
      <c r="N2281" s="30">
        <v>2.7986111111111111E-3</v>
      </c>
    </row>
    <row r="2282" spans="1:14">
      <c r="A2282" s="88"/>
      <c r="B2282" s="49" t="s">
        <v>2041</v>
      </c>
      <c r="C2282" s="61" t="s">
        <v>1875</v>
      </c>
      <c r="D2282" s="48">
        <v>18</v>
      </c>
      <c r="E2282" s="30">
        <f t="shared" si="340"/>
        <v>2.7918055555555552E-3</v>
      </c>
      <c r="F2282" s="30">
        <f t="shared" si="341"/>
        <v>5.5836111111111104E-3</v>
      </c>
      <c r="G2282" s="30">
        <f t="shared" si="342"/>
        <v>8.3754166666666664E-3</v>
      </c>
      <c r="H2282" s="30">
        <f t="shared" si="343"/>
        <v>1.1167222222222221E-2</v>
      </c>
      <c r="I2282" s="30">
        <f t="shared" si="344"/>
        <v>1.3959027777777775E-2</v>
      </c>
      <c r="J2282" s="30">
        <f t="shared" si="345"/>
        <v>1.6750833333333333E-2</v>
      </c>
      <c r="K2282" s="30">
        <f t="shared" si="346"/>
        <v>1.9542638888888887E-2</v>
      </c>
      <c r="L2282" s="30">
        <f t="shared" si="347"/>
        <v>2.2334444444444441E-2</v>
      </c>
      <c r="M2282" s="30">
        <f t="shared" si="348"/>
        <v>2.5126249999999996E-2</v>
      </c>
      <c r="N2282" s="30">
        <v>2.7918055555555554E-2</v>
      </c>
    </row>
    <row r="2283" spans="1:14" ht="30">
      <c r="A2283" s="88"/>
      <c r="B2283" s="51" t="s">
        <v>2042</v>
      </c>
      <c r="C2283" s="61" t="s">
        <v>1127</v>
      </c>
      <c r="D2283" s="48">
        <v>23</v>
      </c>
      <c r="E2283" s="30">
        <f t="shared" si="340"/>
        <v>1.6722222222222222E-4</v>
      </c>
      <c r="F2283" s="30">
        <f t="shared" si="341"/>
        <v>3.3444444444444445E-4</v>
      </c>
      <c r="G2283" s="30">
        <f t="shared" si="342"/>
        <v>5.0166666666666665E-4</v>
      </c>
      <c r="H2283" s="30">
        <f t="shared" si="343"/>
        <v>6.688888888888889E-4</v>
      </c>
      <c r="I2283" s="30">
        <f t="shared" si="344"/>
        <v>8.3611111111111115E-4</v>
      </c>
      <c r="J2283" s="30">
        <f t="shared" si="345"/>
        <v>1.0033333333333333E-3</v>
      </c>
      <c r="K2283" s="30">
        <f t="shared" si="346"/>
        <v>1.1705555555555555E-3</v>
      </c>
      <c r="L2283" s="30">
        <f t="shared" si="347"/>
        <v>1.3377777777777778E-3</v>
      </c>
      <c r="M2283" s="30">
        <f t="shared" si="348"/>
        <v>1.505E-3</v>
      </c>
      <c r="N2283" s="30">
        <v>1.6722222222222223E-3</v>
      </c>
    </row>
    <row r="2284" spans="1:14" ht="30">
      <c r="A2284" s="88"/>
      <c r="B2284" s="49" t="s">
        <v>2043</v>
      </c>
      <c r="C2284" s="61" t="s">
        <v>1127</v>
      </c>
      <c r="D2284" s="48">
        <v>23</v>
      </c>
      <c r="E2284" s="30">
        <f t="shared" si="340"/>
        <v>4.8513888888888885E-4</v>
      </c>
      <c r="F2284" s="30">
        <f t="shared" si="341"/>
        <v>9.702777777777777E-4</v>
      </c>
      <c r="G2284" s="30">
        <f t="shared" si="342"/>
        <v>1.4554166666666665E-3</v>
      </c>
      <c r="H2284" s="30">
        <f t="shared" si="343"/>
        <v>1.9405555555555554E-3</v>
      </c>
      <c r="I2284" s="30">
        <f t="shared" si="344"/>
        <v>2.4256944444444443E-3</v>
      </c>
      <c r="J2284" s="30">
        <f t="shared" si="345"/>
        <v>2.910833333333333E-3</v>
      </c>
      <c r="K2284" s="30">
        <f t="shared" si="346"/>
        <v>3.3959722222222221E-3</v>
      </c>
      <c r="L2284" s="30">
        <f t="shared" si="347"/>
        <v>3.8811111111111108E-3</v>
      </c>
      <c r="M2284" s="30">
        <f t="shared" si="348"/>
        <v>4.3662499999999995E-3</v>
      </c>
      <c r="N2284" s="30">
        <v>4.8513888888888886E-3</v>
      </c>
    </row>
    <row r="2285" spans="1:14">
      <c r="A2285" s="88"/>
      <c r="B2285" s="49" t="s">
        <v>2044</v>
      </c>
      <c r="C2285" s="61" t="s">
        <v>1642</v>
      </c>
      <c r="D2285" s="48">
        <v>26</v>
      </c>
      <c r="E2285" s="30">
        <f t="shared" si="340"/>
        <v>5.7819444444444444E-4</v>
      </c>
      <c r="F2285" s="30">
        <f t="shared" si="341"/>
        <v>1.1563888888888889E-3</v>
      </c>
      <c r="G2285" s="30">
        <f t="shared" si="342"/>
        <v>1.7345833333333332E-3</v>
      </c>
      <c r="H2285" s="30">
        <f t="shared" si="343"/>
        <v>2.3127777777777777E-3</v>
      </c>
      <c r="I2285" s="30">
        <f t="shared" si="344"/>
        <v>2.8909722222222223E-3</v>
      </c>
      <c r="J2285" s="30">
        <f t="shared" si="345"/>
        <v>3.4691666666666664E-3</v>
      </c>
      <c r="K2285" s="30">
        <f t="shared" si="346"/>
        <v>4.047361111111111E-3</v>
      </c>
      <c r="L2285" s="30">
        <f t="shared" si="347"/>
        <v>4.6255555555555555E-3</v>
      </c>
      <c r="M2285" s="30">
        <f t="shared" si="348"/>
        <v>5.20375E-3</v>
      </c>
      <c r="N2285" s="30">
        <v>5.7819444444444446E-3</v>
      </c>
    </row>
    <row r="2286" spans="1:14">
      <c r="A2286" s="88"/>
      <c r="B2286" s="68" t="s">
        <v>2045</v>
      </c>
      <c r="C2286" s="61" t="s">
        <v>1127</v>
      </c>
      <c r="D2286" s="48">
        <v>23</v>
      </c>
      <c r="E2286" s="30">
        <f t="shared" si="340"/>
        <v>7.6944444444444451E-5</v>
      </c>
      <c r="F2286" s="30">
        <f t="shared" si="341"/>
        <v>1.538888888888889E-4</v>
      </c>
      <c r="G2286" s="30">
        <f t="shared" si="342"/>
        <v>2.3083333333333335E-4</v>
      </c>
      <c r="H2286" s="30">
        <f t="shared" si="343"/>
        <v>3.077777777777778E-4</v>
      </c>
      <c r="I2286" s="30">
        <f t="shared" si="344"/>
        <v>3.8472222222222228E-4</v>
      </c>
      <c r="J2286" s="30">
        <f t="shared" si="345"/>
        <v>4.616666666666667E-4</v>
      </c>
      <c r="K2286" s="30">
        <f t="shared" si="346"/>
        <v>5.3861111111111113E-4</v>
      </c>
      <c r="L2286" s="30">
        <f t="shared" si="347"/>
        <v>6.155555555555556E-4</v>
      </c>
      <c r="M2286" s="30">
        <f t="shared" si="348"/>
        <v>6.9250000000000008E-4</v>
      </c>
      <c r="N2286" s="30">
        <v>7.6944444444444456E-4</v>
      </c>
    </row>
    <row r="2287" spans="1:14" ht="30">
      <c r="A2287" s="88"/>
      <c r="B2287" s="49" t="s">
        <v>2046</v>
      </c>
      <c r="C2287" s="61" t="s">
        <v>1875</v>
      </c>
      <c r="D2287" s="48">
        <v>11</v>
      </c>
      <c r="E2287" s="30">
        <f t="shared" si="340"/>
        <v>1.5430555555555556E-4</v>
      </c>
      <c r="F2287" s="30">
        <f t="shared" si="341"/>
        <v>3.0861111111111112E-4</v>
      </c>
      <c r="G2287" s="30">
        <f t="shared" si="342"/>
        <v>4.6291666666666671E-4</v>
      </c>
      <c r="H2287" s="30">
        <f t="shared" si="343"/>
        <v>6.1722222222222224E-4</v>
      </c>
      <c r="I2287" s="30">
        <f t="shared" si="344"/>
        <v>7.7152777777777777E-4</v>
      </c>
      <c r="J2287" s="30">
        <f t="shared" si="345"/>
        <v>9.2583333333333341E-4</v>
      </c>
      <c r="K2287" s="30">
        <f t="shared" si="346"/>
        <v>1.0801388888888889E-3</v>
      </c>
      <c r="L2287" s="30">
        <f t="shared" si="347"/>
        <v>1.2344444444444445E-3</v>
      </c>
      <c r="M2287" s="30">
        <f t="shared" si="348"/>
        <v>1.38875E-3</v>
      </c>
      <c r="N2287" s="30">
        <v>1.5430555555555555E-3</v>
      </c>
    </row>
    <row r="2288" spans="1:14" ht="30">
      <c r="A2288" s="88"/>
      <c r="B2288" s="49" t="s">
        <v>2047</v>
      </c>
      <c r="C2288" s="61" t="s">
        <v>1127</v>
      </c>
      <c r="D2288" s="48">
        <v>3</v>
      </c>
      <c r="E2288" s="30">
        <f t="shared" si="340"/>
        <v>1.5069444444444445E-4</v>
      </c>
      <c r="F2288" s="30">
        <f t="shared" si="341"/>
        <v>3.0138888888888891E-4</v>
      </c>
      <c r="G2288" s="30">
        <f t="shared" si="342"/>
        <v>4.5208333333333336E-4</v>
      </c>
      <c r="H2288" s="30">
        <f t="shared" si="343"/>
        <v>6.0277777777777782E-4</v>
      </c>
      <c r="I2288" s="30">
        <f t="shared" si="344"/>
        <v>7.5347222222222222E-4</v>
      </c>
      <c r="J2288" s="30">
        <f t="shared" si="345"/>
        <v>9.0416666666666673E-4</v>
      </c>
      <c r="K2288" s="30">
        <f t="shared" si="346"/>
        <v>1.0548611111111112E-3</v>
      </c>
      <c r="L2288" s="30">
        <f t="shared" si="347"/>
        <v>1.2055555555555556E-3</v>
      </c>
      <c r="M2288" s="30">
        <f t="shared" si="348"/>
        <v>1.35625E-3</v>
      </c>
      <c r="N2288" s="30">
        <v>1.5069444444444444E-3</v>
      </c>
    </row>
    <row r="2289" spans="1:14" ht="30">
      <c r="A2289" s="88"/>
      <c r="B2289" s="61" t="s">
        <v>2048</v>
      </c>
      <c r="C2289" s="61" t="s">
        <v>1419</v>
      </c>
      <c r="D2289" s="48">
        <v>28</v>
      </c>
      <c r="E2289" s="30">
        <f t="shared" si="340"/>
        <v>4.0791666666666667E-4</v>
      </c>
      <c r="F2289" s="30">
        <f t="shared" si="341"/>
        <v>8.1583333333333334E-4</v>
      </c>
      <c r="G2289" s="30">
        <f t="shared" si="342"/>
        <v>1.22375E-3</v>
      </c>
      <c r="H2289" s="30">
        <f t="shared" si="343"/>
        <v>1.6316666666666667E-3</v>
      </c>
      <c r="I2289" s="30">
        <f t="shared" si="344"/>
        <v>2.0395833333333334E-3</v>
      </c>
      <c r="J2289" s="30">
        <f t="shared" si="345"/>
        <v>2.4475E-3</v>
      </c>
      <c r="K2289" s="30">
        <f t="shared" si="346"/>
        <v>2.8554166666666667E-3</v>
      </c>
      <c r="L2289" s="30">
        <f t="shared" si="347"/>
        <v>3.2633333333333334E-3</v>
      </c>
      <c r="M2289" s="30">
        <f t="shared" si="348"/>
        <v>3.67125E-3</v>
      </c>
      <c r="N2289" s="30">
        <v>4.0791666666666667E-3</v>
      </c>
    </row>
    <row r="2290" spans="1:14" ht="30">
      <c r="A2290" s="88"/>
      <c r="B2290" s="49" t="s">
        <v>2049</v>
      </c>
      <c r="C2290" s="61" t="s">
        <v>1127</v>
      </c>
      <c r="D2290" s="48">
        <v>36</v>
      </c>
      <c r="E2290" s="30">
        <f t="shared" si="340"/>
        <v>2.4958333333333332E-4</v>
      </c>
      <c r="F2290" s="30">
        <f t="shared" si="341"/>
        <v>4.9916666666666664E-4</v>
      </c>
      <c r="G2290" s="30">
        <f t="shared" si="342"/>
        <v>7.4874999999999996E-4</v>
      </c>
      <c r="H2290" s="30">
        <f t="shared" si="343"/>
        <v>9.9833333333333328E-4</v>
      </c>
      <c r="I2290" s="30">
        <f t="shared" si="344"/>
        <v>1.2479166666666667E-3</v>
      </c>
      <c r="J2290" s="30">
        <f t="shared" si="345"/>
        <v>1.4974999999999999E-3</v>
      </c>
      <c r="K2290" s="30">
        <f t="shared" si="346"/>
        <v>1.7470833333333331E-3</v>
      </c>
      <c r="L2290" s="30">
        <f t="shared" si="347"/>
        <v>1.9966666666666666E-3</v>
      </c>
      <c r="M2290" s="30">
        <f t="shared" si="348"/>
        <v>2.24625E-3</v>
      </c>
      <c r="N2290" s="30">
        <v>2.495833333333333E-3</v>
      </c>
    </row>
    <row r="2291" spans="1:14" ht="30">
      <c r="A2291" s="88"/>
      <c r="B2291" s="49" t="s">
        <v>2050</v>
      </c>
      <c r="C2291" s="61" t="s">
        <v>1127</v>
      </c>
      <c r="D2291" s="48">
        <v>36</v>
      </c>
      <c r="E2291" s="30">
        <f t="shared" si="340"/>
        <v>1.0230555555555555E-3</v>
      </c>
      <c r="F2291" s="30">
        <f t="shared" si="341"/>
        <v>2.046111111111111E-3</v>
      </c>
      <c r="G2291" s="30">
        <f t="shared" si="342"/>
        <v>3.0691666666666662E-3</v>
      </c>
      <c r="H2291" s="30">
        <f t="shared" si="343"/>
        <v>4.0922222222222219E-3</v>
      </c>
      <c r="I2291" s="30">
        <f t="shared" si="344"/>
        <v>5.1152777777777776E-3</v>
      </c>
      <c r="J2291" s="30">
        <f t="shared" si="345"/>
        <v>6.1383333333333324E-3</v>
      </c>
      <c r="K2291" s="30">
        <f t="shared" si="346"/>
        <v>7.1613888888888881E-3</v>
      </c>
      <c r="L2291" s="30">
        <f t="shared" si="347"/>
        <v>8.1844444444444438E-3</v>
      </c>
      <c r="M2291" s="30">
        <f t="shared" si="348"/>
        <v>9.2074999999999987E-3</v>
      </c>
      <c r="N2291" s="30">
        <v>1.0230555555555555E-2</v>
      </c>
    </row>
    <row r="2292" spans="1:14" ht="30">
      <c r="A2292" s="88"/>
      <c r="B2292" s="49" t="s">
        <v>2051</v>
      </c>
      <c r="C2292" s="61" t="s">
        <v>1642</v>
      </c>
      <c r="D2292" s="48">
        <v>12</v>
      </c>
      <c r="E2292" s="30">
        <f t="shared" si="340"/>
        <v>9.4166666666666674E-5</v>
      </c>
      <c r="F2292" s="30">
        <f t="shared" si="341"/>
        <v>1.8833333333333335E-4</v>
      </c>
      <c r="G2292" s="30">
        <f t="shared" si="342"/>
        <v>2.8250000000000004E-4</v>
      </c>
      <c r="H2292" s="30">
        <f t="shared" si="343"/>
        <v>3.766666666666667E-4</v>
      </c>
      <c r="I2292" s="30">
        <f t="shared" si="344"/>
        <v>4.7083333333333336E-4</v>
      </c>
      <c r="J2292" s="30">
        <f t="shared" si="345"/>
        <v>5.6500000000000007E-4</v>
      </c>
      <c r="K2292" s="30">
        <f t="shared" si="346"/>
        <v>6.5916666666666673E-4</v>
      </c>
      <c r="L2292" s="30">
        <f t="shared" si="347"/>
        <v>7.5333333333333339E-4</v>
      </c>
      <c r="M2292" s="30">
        <f t="shared" si="348"/>
        <v>8.4750000000000005E-4</v>
      </c>
      <c r="N2292" s="30">
        <v>9.4166666666666672E-4</v>
      </c>
    </row>
    <row r="2293" spans="1:14" ht="30">
      <c r="A2293" s="88"/>
      <c r="B2293" s="51" t="s">
        <v>2052</v>
      </c>
      <c r="C2293" s="61" t="s">
        <v>1127</v>
      </c>
      <c r="D2293" s="48">
        <v>22</v>
      </c>
      <c r="E2293" s="30">
        <f t="shared" si="340"/>
        <v>2.0055555555555555E-4</v>
      </c>
      <c r="F2293" s="30">
        <f t="shared" si="341"/>
        <v>4.0111111111111109E-4</v>
      </c>
      <c r="G2293" s="30">
        <f t="shared" si="342"/>
        <v>6.0166666666666658E-4</v>
      </c>
      <c r="H2293" s="30">
        <f t="shared" si="343"/>
        <v>8.0222222222222218E-4</v>
      </c>
      <c r="I2293" s="30">
        <f t="shared" si="344"/>
        <v>1.0027777777777778E-3</v>
      </c>
      <c r="J2293" s="30">
        <f t="shared" si="345"/>
        <v>1.2033333333333332E-3</v>
      </c>
      <c r="K2293" s="30">
        <f t="shared" si="346"/>
        <v>1.4038888888888888E-3</v>
      </c>
      <c r="L2293" s="30">
        <f t="shared" si="347"/>
        <v>1.6044444444444444E-3</v>
      </c>
      <c r="M2293" s="30">
        <f t="shared" si="348"/>
        <v>1.805E-3</v>
      </c>
      <c r="N2293" s="30">
        <v>2.0055555555555556E-3</v>
      </c>
    </row>
    <row r="2294" spans="1:14">
      <c r="A2294" s="88"/>
      <c r="B2294" s="49" t="s">
        <v>2053</v>
      </c>
      <c r="C2294" s="61" t="s">
        <v>1875</v>
      </c>
      <c r="D2294" s="48">
        <v>11</v>
      </c>
      <c r="E2294" s="30">
        <f t="shared" si="340"/>
        <v>3.8518055555555554E-3</v>
      </c>
      <c r="F2294" s="30">
        <f t="shared" si="341"/>
        <v>7.7036111111111107E-3</v>
      </c>
      <c r="G2294" s="30">
        <f t="shared" si="342"/>
        <v>1.1555416666666665E-2</v>
      </c>
      <c r="H2294" s="30">
        <f t="shared" si="343"/>
        <v>1.5407222222222221E-2</v>
      </c>
      <c r="I2294" s="30">
        <f t="shared" si="344"/>
        <v>1.9259027777777778E-2</v>
      </c>
      <c r="J2294" s="30">
        <f t="shared" si="345"/>
        <v>2.311083333333333E-2</v>
      </c>
      <c r="K2294" s="30">
        <f t="shared" si="346"/>
        <v>2.6962638888888887E-2</v>
      </c>
      <c r="L2294" s="30">
        <f t="shared" si="347"/>
        <v>3.0814444444444443E-2</v>
      </c>
      <c r="M2294" s="30">
        <f t="shared" si="348"/>
        <v>3.4666249999999996E-2</v>
      </c>
      <c r="N2294" s="30">
        <v>3.8518055555555555E-2</v>
      </c>
    </row>
    <row r="2295" spans="1:14" ht="30">
      <c r="A2295" s="88"/>
      <c r="B2295" s="49" t="s">
        <v>2054</v>
      </c>
      <c r="C2295" s="61" t="s">
        <v>1127</v>
      </c>
      <c r="D2295" s="48">
        <v>23</v>
      </c>
      <c r="E2295" s="30">
        <f t="shared" si="340"/>
        <v>4.9666666666666674E-4</v>
      </c>
      <c r="F2295" s="30">
        <f t="shared" si="341"/>
        <v>9.9333333333333348E-4</v>
      </c>
      <c r="G2295" s="30">
        <f t="shared" si="342"/>
        <v>1.4900000000000002E-3</v>
      </c>
      <c r="H2295" s="30">
        <f t="shared" si="343"/>
        <v>1.986666666666667E-3</v>
      </c>
      <c r="I2295" s="30">
        <f t="shared" si="344"/>
        <v>2.4833333333333339E-3</v>
      </c>
      <c r="J2295" s="30">
        <f t="shared" si="345"/>
        <v>2.9800000000000004E-3</v>
      </c>
      <c r="K2295" s="30">
        <f t="shared" si="346"/>
        <v>3.476666666666667E-3</v>
      </c>
      <c r="L2295" s="30">
        <f t="shared" si="347"/>
        <v>3.9733333333333339E-3</v>
      </c>
      <c r="M2295" s="30">
        <f t="shared" si="348"/>
        <v>4.4700000000000009E-3</v>
      </c>
      <c r="N2295" s="30">
        <v>4.966666666666667E-3</v>
      </c>
    </row>
    <row r="2296" spans="1:14">
      <c r="A2296" s="88"/>
      <c r="B2296" s="51" t="s">
        <v>2055</v>
      </c>
      <c r="C2296" s="61" t="s">
        <v>1642</v>
      </c>
      <c r="D2296" s="48">
        <v>10</v>
      </c>
      <c r="E2296" s="30">
        <f t="shared" si="340"/>
        <v>9.0374999999999982E-4</v>
      </c>
      <c r="F2296" s="30">
        <f t="shared" si="341"/>
        <v>1.8074999999999996E-3</v>
      </c>
      <c r="G2296" s="30">
        <f t="shared" si="342"/>
        <v>2.7112499999999993E-3</v>
      </c>
      <c r="H2296" s="30">
        <f t="shared" si="343"/>
        <v>3.6149999999999993E-3</v>
      </c>
      <c r="I2296" s="30">
        <f t="shared" si="344"/>
        <v>4.5187499999999993E-3</v>
      </c>
      <c r="J2296" s="30">
        <f t="shared" si="345"/>
        <v>5.4224999999999985E-3</v>
      </c>
      <c r="K2296" s="30">
        <f t="shared" si="346"/>
        <v>6.3262499999999985E-3</v>
      </c>
      <c r="L2296" s="30">
        <f t="shared" si="347"/>
        <v>7.2299999999999986E-3</v>
      </c>
      <c r="M2296" s="30">
        <f t="shared" si="348"/>
        <v>8.1337499999999986E-3</v>
      </c>
      <c r="N2296" s="30">
        <v>9.0374999999999987E-3</v>
      </c>
    </row>
    <row r="2297" spans="1:14">
      <c r="A2297" s="88"/>
      <c r="B2297" s="49" t="s">
        <v>1049</v>
      </c>
      <c r="C2297" s="61" t="s">
        <v>1032</v>
      </c>
      <c r="D2297" s="48">
        <v>26</v>
      </c>
      <c r="E2297" s="30">
        <f t="shared" si="340"/>
        <v>5.0244861111111108E-2</v>
      </c>
      <c r="F2297" s="30">
        <f t="shared" si="341"/>
        <v>0.10048972222222222</v>
      </c>
      <c r="G2297" s="30">
        <f t="shared" si="342"/>
        <v>0.15073458333333334</v>
      </c>
      <c r="H2297" s="30">
        <f t="shared" si="343"/>
        <v>0.20097944444444443</v>
      </c>
      <c r="I2297" s="30">
        <f t="shared" si="344"/>
        <v>0.25122430555555553</v>
      </c>
      <c r="J2297" s="30">
        <f t="shared" si="345"/>
        <v>0.30146916666666668</v>
      </c>
      <c r="K2297" s="30">
        <f t="shared" si="346"/>
        <v>0.35171402777777777</v>
      </c>
      <c r="L2297" s="30">
        <f t="shared" si="347"/>
        <v>0.40195888888888887</v>
      </c>
      <c r="M2297" s="30">
        <f t="shared" si="348"/>
        <v>0.45220374999999996</v>
      </c>
      <c r="N2297" s="30">
        <v>0.50244861111111105</v>
      </c>
    </row>
    <row r="2298" spans="1:14" ht="30">
      <c r="A2298" s="88"/>
      <c r="B2298" s="61" t="s">
        <v>1122</v>
      </c>
      <c r="C2298" s="61" t="s">
        <v>1019</v>
      </c>
      <c r="D2298" s="48" t="s">
        <v>1020</v>
      </c>
      <c r="E2298" s="30">
        <f t="shared" si="340"/>
        <v>1.4516666666666666E-3</v>
      </c>
      <c r="F2298" s="30">
        <f t="shared" si="341"/>
        <v>2.9033333333333333E-3</v>
      </c>
      <c r="G2298" s="30">
        <f t="shared" si="342"/>
        <v>4.3549999999999995E-3</v>
      </c>
      <c r="H2298" s="30">
        <f t="shared" si="343"/>
        <v>5.8066666666666666E-3</v>
      </c>
      <c r="I2298" s="30">
        <f t="shared" si="344"/>
        <v>7.2583333333333337E-3</v>
      </c>
      <c r="J2298" s="30">
        <f t="shared" si="345"/>
        <v>8.709999999999999E-3</v>
      </c>
      <c r="K2298" s="30">
        <f t="shared" si="346"/>
        <v>1.0161666666666666E-2</v>
      </c>
      <c r="L2298" s="30">
        <f t="shared" si="347"/>
        <v>1.1613333333333333E-2</v>
      </c>
      <c r="M2298" s="30">
        <f t="shared" si="348"/>
        <v>1.3065E-2</v>
      </c>
      <c r="N2298" s="30">
        <v>1.4516666666666666E-2</v>
      </c>
    </row>
    <row r="2299" spans="1:14" ht="30">
      <c r="A2299" s="88"/>
      <c r="B2299" s="51" t="s">
        <v>2056</v>
      </c>
      <c r="C2299" s="61" t="s">
        <v>1088</v>
      </c>
      <c r="D2299" s="48">
        <v>1</v>
      </c>
      <c r="E2299" s="30">
        <f t="shared" si="340"/>
        <v>1.05294444444444E-2</v>
      </c>
      <c r="F2299" s="30">
        <f t="shared" si="341"/>
        <v>2.1058888888888801E-2</v>
      </c>
      <c r="G2299" s="30">
        <f t="shared" si="342"/>
        <v>3.1588333333333204E-2</v>
      </c>
      <c r="H2299" s="30">
        <f t="shared" si="343"/>
        <v>4.2117777777777601E-2</v>
      </c>
      <c r="I2299" s="30">
        <f t="shared" si="344"/>
        <v>5.2647222222221998E-2</v>
      </c>
      <c r="J2299" s="30">
        <f t="shared" si="345"/>
        <v>6.3176666666666409E-2</v>
      </c>
      <c r="K2299" s="30">
        <f t="shared" si="346"/>
        <v>7.3706111111110806E-2</v>
      </c>
      <c r="L2299" s="30">
        <f t="shared" si="347"/>
        <v>8.4235555555555203E-2</v>
      </c>
      <c r="M2299" s="30">
        <f t="shared" si="348"/>
        <v>9.47649999999996E-2</v>
      </c>
      <c r="N2299" s="30">
        <v>0.105294444444444</v>
      </c>
    </row>
    <row r="2300" spans="1:14" ht="30">
      <c r="A2300" s="88"/>
      <c r="B2300" s="49" t="s">
        <v>2057</v>
      </c>
      <c r="C2300" s="61" t="s">
        <v>1027</v>
      </c>
      <c r="D2300" s="48">
        <v>22</v>
      </c>
      <c r="E2300" s="30">
        <f t="shared" si="340"/>
        <v>9.336111111111113E-4</v>
      </c>
      <c r="F2300" s="30">
        <f t="shared" si="341"/>
        <v>1.8672222222222226E-3</v>
      </c>
      <c r="G2300" s="30">
        <f t="shared" si="342"/>
        <v>2.800833333333334E-3</v>
      </c>
      <c r="H2300" s="30">
        <f t="shared" si="343"/>
        <v>3.7344444444444452E-3</v>
      </c>
      <c r="I2300" s="30">
        <f t="shared" si="344"/>
        <v>4.6680555555555564E-3</v>
      </c>
      <c r="J2300" s="30">
        <f t="shared" si="345"/>
        <v>5.601666666666668E-3</v>
      </c>
      <c r="K2300" s="30">
        <f t="shared" si="346"/>
        <v>6.5352777777777787E-3</v>
      </c>
      <c r="L2300" s="30">
        <f t="shared" si="347"/>
        <v>7.4688888888888904E-3</v>
      </c>
      <c r="M2300" s="30">
        <f t="shared" si="348"/>
        <v>8.402500000000002E-3</v>
      </c>
      <c r="N2300" s="30">
        <v>9.3361111111111127E-3</v>
      </c>
    </row>
    <row r="2301" spans="1:14" ht="30">
      <c r="A2301" s="88"/>
      <c r="B2301" s="51" t="s">
        <v>1672</v>
      </c>
      <c r="C2301" s="61" t="s">
        <v>1019</v>
      </c>
      <c r="D2301" s="48" t="s">
        <v>1020</v>
      </c>
      <c r="E2301" s="30">
        <f t="shared" si="340"/>
        <v>2.8981944444444446E-3</v>
      </c>
      <c r="F2301" s="30">
        <f t="shared" si="341"/>
        <v>5.7963888888888891E-3</v>
      </c>
      <c r="G2301" s="30">
        <f t="shared" si="342"/>
        <v>8.6945833333333337E-3</v>
      </c>
      <c r="H2301" s="30">
        <f t="shared" si="343"/>
        <v>1.1592777777777778E-2</v>
      </c>
      <c r="I2301" s="30">
        <f t="shared" si="344"/>
        <v>1.4490972222222223E-2</v>
      </c>
      <c r="J2301" s="30">
        <f t="shared" si="345"/>
        <v>1.7389166666666667E-2</v>
      </c>
      <c r="K2301" s="30">
        <f t="shared" si="346"/>
        <v>2.028736111111111E-2</v>
      </c>
      <c r="L2301" s="30">
        <f t="shared" si="347"/>
        <v>2.3185555555555556E-2</v>
      </c>
      <c r="M2301" s="30">
        <f t="shared" si="348"/>
        <v>2.6083750000000003E-2</v>
      </c>
      <c r="N2301" s="30">
        <v>2.8981944444444446E-2</v>
      </c>
    </row>
    <row r="2302" spans="1:14">
      <c r="A2302" s="88"/>
      <c r="B2302" s="61" t="s">
        <v>2058</v>
      </c>
      <c r="C2302" s="61" t="s">
        <v>1146</v>
      </c>
      <c r="D2302" s="48">
        <v>34</v>
      </c>
      <c r="E2302" s="30">
        <f t="shared" si="340"/>
        <v>8.2916666666666664E-4</v>
      </c>
      <c r="F2302" s="30">
        <f t="shared" si="341"/>
        <v>1.6583333333333333E-3</v>
      </c>
      <c r="G2302" s="30">
        <f t="shared" si="342"/>
        <v>2.4875000000000001E-3</v>
      </c>
      <c r="H2302" s="30">
        <f t="shared" si="343"/>
        <v>3.3166666666666665E-3</v>
      </c>
      <c r="I2302" s="30">
        <f t="shared" si="344"/>
        <v>4.145833333333333E-3</v>
      </c>
      <c r="J2302" s="30">
        <f t="shared" si="345"/>
        <v>4.9750000000000003E-3</v>
      </c>
      <c r="K2302" s="30">
        <f t="shared" si="346"/>
        <v>5.8041666666666667E-3</v>
      </c>
      <c r="L2302" s="30">
        <f t="shared" si="347"/>
        <v>6.6333333333333331E-3</v>
      </c>
      <c r="M2302" s="30">
        <f t="shared" si="348"/>
        <v>7.4624999999999995E-3</v>
      </c>
      <c r="N2302" s="30">
        <v>8.2916666666666659E-3</v>
      </c>
    </row>
    <row r="2303" spans="1:14" ht="30">
      <c r="A2303" s="88"/>
      <c r="B2303" s="51" t="s">
        <v>2059</v>
      </c>
      <c r="C2303" s="61" t="s">
        <v>1146</v>
      </c>
      <c r="D2303" s="48">
        <v>47</v>
      </c>
      <c r="E2303" s="30">
        <f t="shared" si="340"/>
        <v>7.6972222222222221E-4</v>
      </c>
      <c r="F2303" s="30">
        <f t="shared" si="341"/>
        <v>1.5394444444444444E-3</v>
      </c>
      <c r="G2303" s="30">
        <f t="shared" si="342"/>
        <v>2.3091666666666668E-3</v>
      </c>
      <c r="H2303" s="30">
        <f t="shared" si="343"/>
        <v>3.0788888888888888E-3</v>
      </c>
      <c r="I2303" s="30">
        <f t="shared" si="344"/>
        <v>3.8486111111111108E-3</v>
      </c>
      <c r="J2303" s="30">
        <f t="shared" si="345"/>
        <v>4.6183333333333337E-3</v>
      </c>
      <c r="K2303" s="30">
        <f t="shared" si="346"/>
        <v>5.3880555555555557E-3</v>
      </c>
      <c r="L2303" s="30">
        <f t="shared" si="347"/>
        <v>6.1577777777777776E-3</v>
      </c>
      <c r="M2303" s="30">
        <f t="shared" si="348"/>
        <v>6.9274999999999996E-3</v>
      </c>
      <c r="N2303" s="30">
        <v>7.6972222222222225E-3</v>
      </c>
    </row>
    <row r="2304" spans="1:14">
      <c r="A2304" s="88"/>
      <c r="B2304" s="49" t="s">
        <v>2060</v>
      </c>
      <c r="C2304" s="61" t="s">
        <v>1419</v>
      </c>
      <c r="D2304" s="48">
        <v>31</v>
      </c>
      <c r="E2304" s="30">
        <f t="shared" si="340"/>
        <v>3.2249999999999998E-4</v>
      </c>
      <c r="F2304" s="30">
        <f t="shared" si="341"/>
        <v>6.4499999999999996E-4</v>
      </c>
      <c r="G2304" s="30">
        <f t="shared" si="342"/>
        <v>9.6749999999999994E-4</v>
      </c>
      <c r="H2304" s="30">
        <f t="shared" si="343"/>
        <v>1.2899999999999999E-3</v>
      </c>
      <c r="I2304" s="30">
        <f t="shared" si="344"/>
        <v>1.6124999999999998E-3</v>
      </c>
      <c r="J2304" s="30">
        <f t="shared" si="345"/>
        <v>1.9349999999999999E-3</v>
      </c>
      <c r="K2304" s="30">
        <f t="shared" si="346"/>
        <v>2.2575E-3</v>
      </c>
      <c r="L2304" s="30">
        <f t="shared" si="347"/>
        <v>2.5799999999999998E-3</v>
      </c>
      <c r="M2304" s="30">
        <f t="shared" si="348"/>
        <v>2.9024999999999997E-3</v>
      </c>
      <c r="N2304" s="30">
        <v>3.225E-3</v>
      </c>
    </row>
    <row r="2305" spans="1:14" ht="30">
      <c r="A2305" s="88"/>
      <c r="B2305" s="61" t="s">
        <v>2061</v>
      </c>
      <c r="C2305" s="61" t="s">
        <v>1027</v>
      </c>
      <c r="D2305" s="48">
        <v>11</v>
      </c>
      <c r="E2305" s="30">
        <f t="shared" si="340"/>
        <v>6.9277777777777784E-4</v>
      </c>
      <c r="F2305" s="30">
        <f t="shared" si="341"/>
        <v>1.3855555555555557E-3</v>
      </c>
      <c r="G2305" s="30">
        <f t="shared" si="342"/>
        <v>2.0783333333333335E-3</v>
      </c>
      <c r="H2305" s="30">
        <f t="shared" si="343"/>
        <v>2.7711111111111113E-3</v>
      </c>
      <c r="I2305" s="30">
        <f t="shared" si="344"/>
        <v>3.4638888888888892E-3</v>
      </c>
      <c r="J2305" s="30">
        <f t="shared" si="345"/>
        <v>4.156666666666667E-3</v>
      </c>
      <c r="K2305" s="30">
        <f t="shared" si="346"/>
        <v>4.8494444444444444E-3</v>
      </c>
      <c r="L2305" s="30">
        <f t="shared" si="347"/>
        <v>5.5422222222222227E-3</v>
      </c>
      <c r="M2305" s="30">
        <f t="shared" si="348"/>
        <v>6.235000000000001E-3</v>
      </c>
      <c r="N2305" s="30">
        <v>6.9277777777777784E-3</v>
      </c>
    </row>
    <row r="2306" spans="1:14" ht="30">
      <c r="A2306" s="88"/>
      <c r="B2306" s="49" t="s">
        <v>2062</v>
      </c>
      <c r="C2306" s="61" t="s">
        <v>1029</v>
      </c>
      <c r="D2306" s="48">
        <v>25</v>
      </c>
      <c r="E2306" s="30">
        <f t="shared" si="340"/>
        <v>6.5541666666666678E-4</v>
      </c>
      <c r="F2306" s="30">
        <f t="shared" si="341"/>
        <v>1.3108333333333336E-3</v>
      </c>
      <c r="G2306" s="30">
        <f t="shared" si="342"/>
        <v>1.9662500000000001E-3</v>
      </c>
      <c r="H2306" s="30">
        <f t="shared" si="343"/>
        <v>2.6216666666666671E-3</v>
      </c>
      <c r="I2306" s="30">
        <f t="shared" si="344"/>
        <v>3.2770833333333341E-3</v>
      </c>
      <c r="J2306" s="30">
        <f t="shared" si="345"/>
        <v>3.9325000000000002E-3</v>
      </c>
      <c r="K2306" s="30">
        <f t="shared" si="346"/>
        <v>4.5879166666666672E-3</v>
      </c>
      <c r="L2306" s="30">
        <f t="shared" si="347"/>
        <v>5.2433333333333342E-3</v>
      </c>
      <c r="M2306" s="30">
        <f t="shared" si="348"/>
        <v>5.8987500000000012E-3</v>
      </c>
      <c r="N2306" s="30">
        <v>6.5541666666666673E-3</v>
      </c>
    </row>
    <row r="2307" spans="1:14" ht="30">
      <c r="A2307" s="88"/>
      <c r="B2307" s="49" t="s">
        <v>2063</v>
      </c>
      <c r="C2307" s="61" t="s">
        <v>1131</v>
      </c>
      <c r="D2307" s="48" t="s">
        <v>1020</v>
      </c>
      <c r="E2307" s="30">
        <f t="shared" si="340"/>
        <v>1.0883333333333333E-3</v>
      </c>
      <c r="F2307" s="30">
        <f t="shared" si="341"/>
        <v>2.1766666666666666E-3</v>
      </c>
      <c r="G2307" s="30">
        <f t="shared" si="342"/>
        <v>3.2649999999999997E-3</v>
      </c>
      <c r="H2307" s="30">
        <f t="shared" si="343"/>
        <v>4.3533333333333332E-3</v>
      </c>
      <c r="I2307" s="30">
        <f t="shared" si="344"/>
        <v>5.4416666666666667E-3</v>
      </c>
      <c r="J2307" s="30">
        <f t="shared" si="345"/>
        <v>6.5299999999999993E-3</v>
      </c>
      <c r="K2307" s="30">
        <f t="shared" si="346"/>
        <v>7.6183333333333329E-3</v>
      </c>
      <c r="L2307" s="30">
        <f t="shared" si="347"/>
        <v>8.7066666666666664E-3</v>
      </c>
      <c r="M2307" s="30">
        <f t="shared" si="348"/>
        <v>9.7949999999999999E-3</v>
      </c>
      <c r="N2307" s="30">
        <v>1.0883333333333333E-2</v>
      </c>
    </row>
    <row r="2308" spans="1:14" ht="30">
      <c r="A2308" s="88"/>
      <c r="B2308" s="51" t="s">
        <v>2064</v>
      </c>
      <c r="C2308" s="61" t="s">
        <v>1131</v>
      </c>
      <c r="D2308" s="48" t="s">
        <v>1020</v>
      </c>
      <c r="E2308" s="30">
        <f t="shared" si="340"/>
        <v>7.9888888888888891E-4</v>
      </c>
      <c r="F2308" s="30">
        <f t="shared" si="341"/>
        <v>1.5977777777777778E-3</v>
      </c>
      <c r="G2308" s="30">
        <f t="shared" si="342"/>
        <v>2.3966666666666667E-3</v>
      </c>
      <c r="H2308" s="30">
        <f t="shared" si="343"/>
        <v>3.1955555555555556E-3</v>
      </c>
      <c r="I2308" s="30">
        <f t="shared" si="344"/>
        <v>3.9944444444444446E-3</v>
      </c>
      <c r="J2308" s="30">
        <f t="shared" si="345"/>
        <v>4.7933333333333335E-3</v>
      </c>
      <c r="K2308" s="30">
        <f t="shared" si="346"/>
        <v>5.5922222222222224E-3</v>
      </c>
      <c r="L2308" s="30">
        <f t="shared" si="347"/>
        <v>6.3911111111111113E-3</v>
      </c>
      <c r="M2308" s="30">
        <f t="shared" si="348"/>
        <v>7.1900000000000002E-3</v>
      </c>
      <c r="N2308" s="30">
        <v>7.9888888888888891E-3</v>
      </c>
    </row>
    <row r="2309" spans="1:14" ht="30">
      <c r="A2309" s="88"/>
      <c r="B2309" s="61" t="s">
        <v>2065</v>
      </c>
      <c r="C2309" s="61" t="s">
        <v>1131</v>
      </c>
      <c r="D2309" s="48">
        <v>14</v>
      </c>
      <c r="E2309" s="30">
        <f t="shared" si="340"/>
        <v>1.6038888888888891E-3</v>
      </c>
      <c r="F2309" s="30">
        <f t="shared" si="341"/>
        <v>3.2077777777777781E-3</v>
      </c>
      <c r="G2309" s="30">
        <f t="shared" si="342"/>
        <v>4.8116666666666672E-3</v>
      </c>
      <c r="H2309" s="30">
        <f t="shared" si="343"/>
        <v>6.4155555555555563E-3</v>
      </c>
      <c r="I2309" s="30">
        <f t="shared" si="344"/>
        <v>8.0194444444444454E-3</v>
      </c>
      <c r="J2309" s="30">
        <f t="shared" si="345"/>
        <v>9.6233333333333344E-3</v>
      </c>
      <c r="K2309" s="30">
        <f t="shared" si="346"/>
        <v>1.1227222222222224E-2</v>
      </c>
      <c r="L2309" s="30">
        <f t="shared" si="347"/>
        <v>1.2831111111111113E-2</v>
      </c>
      <c r="M2309" s="30">
        <f t="shared" si="348"/>
        <v>1.4435000000000002E-2</v>
      </c>
      <c r="N2309" s="30">
        <v>1.6038888888888891E-2</v>
      </c>
    </row>
    <row r="2310" spans="1:14">
      <c r="A2310" s="88"/>
      <c r="B2310" s="49" t="s">
        <v>2066</v>
      </c>
      <c r="C2310" s="61" t="s">
        <v>1131</v>
      </c>
      <c r="D2310" s="48">
        <v>20</v>
      </c>
      <c r="E2310" s="30">
        <f t="shared" si="340"/>
        <v>1.2879166666666666E-3</v>
      </c>
      <c r="F2310" s="30">
        <f t="shared" si="341"/>
        <v>2.5758333333333332E-3</v>
      </c>
      <c r="G2310" s="30">
        <f t="shared" si="342"/>
        <v>3.86375E-3</v>
      </c>
      <c r="H2310" s="30">
        <f t="shared" si="343"/>
        <v>5.1516666666666664E-3</v>
      </c>
      <c r="I2310" s="30">
        <f t="shared" si="344"/>
        <v>6.4395833333333328E-3</v>
      </c>
      <c r="J2310" s="30">
        <f t="shared" si="345"/>
        <v>7.7275E-3</v>
      </c>
      <c r="K2310" s="30">
        <f t="shared" si="346"/>
        <v>9.0154166666666664E-3</v>
      </c>
      <c r="L2310" s="30">
        <f t="shared" si="347"/>
        <v>1.0303333333333333E-2</v>
      </c>
      <c r="M2310" s="30">
        <f t="shared" si="348"/>
        <v>1.1591249999999999E-2</v>
      </c>
      <c r="N2310" s="30">
        <v>1.2879166666666666E-2</v>
      </c>
    </row>
    <row r="2311" spans="1:14" ht="30">
      <c r="A2311" s="88"/>
      <c r="B2311" s="61" t="s">
        <v>2067</v>
      </c>
      <c r="C2311" s="61" t="s">
        <v>1032</v>
      </c>
      <c r="D2311" s="48">
        <v>13</v>
      </c>
      <c r="E2311" s="30">
        <f t="shared" si="340"/>
        <v>9.0402777777777769E-4</v>
      </c>
      <c r="F2311" s="30">
        <f t="shared" si="341"/>
        <v>1.8080555555555554E-3</v>
      </c>
      <c r="G2311" s="30">
        <f t="shared" si="342"/>
        <v>2.7120833333333328E-3</v>
      </c>
      <c r="H2311" s="30">
        <f t="shared" si="343"/>
        <v>3.6161111111111107E-3</v>
      </c>
      <c r="I2311" s="30">
        <f t="shared" si="344"/>
        <v>4.5201388888888886E-3</v>
      </c>
      <c r="J2311" s="30">
        <f t="shared" si="345"/>
        <v>5.4241666666666657E-3</v>
      </c>
      <c r="K2311" s="30">
        <f t="shared" si="346"/>
        <v>6.3281944444444436E-3</v>
      </c>
      <c r="L2311" s="30">
        <f t="shared" si="347"/>
        <v>7.2322222222222215E-3</v>
      </c>
      <c r="M2311" s="30">
        <f t="shared" si="348"/>
        <v>8.1362499999999994E-3</v>
      </c>
      <c r="N2311" s="30">
        <v>9.0402777777777773E-3</v>
      </c>
    </row>
    <row r="2312" spans="1:14">
      <c r="A2312" s="88"/>
      <c r="B2312" s="51" t="s">
        <v>2068</v>
      </c>
      <c r="C2312" s="61" t="s">
        <v>1127</v>
      </c>
      <c r="D2312" s="48">
        <v>3</v>
      </c>
      <c r="E2312" s="30">
        <f t="shared" si="340"/>
        <v>2.4194444444444445E-4</v>
      </c>
      <c r="F2312" s="30">
        <f t="shared" si="341"/>
        <v>4.838888888888889E-4</v>
      </c>
      <c r="G2312" s="30">
        <f t="shared" si="342"/>
        <v>7.2583333333333332E-4</v>
      </c>
      <c r="H2312" s="30">
        <f t="shared" si="343"/>
        <v>9.677777777777778E-4</v>
      </c>
      <c r="I2312" s="30">
        <f t="shared" si="344"/>
        <v>1.2097222222222223E-3</v>
      </c>
      <c r="J2312" s="30">
        <f t="shared" si="345"/>
        <v>1.4516666666666666E-3</v>
      </c>
      <c r="K2312" s="30">
        <f t="shared" si="346"/>
        <v>1.6936111111111112E-3</v>
      </c>
      <c r="L2312" s="30">
        <f t="shared" si="347"/>
        <v>1.9355555555555556E-3</v>
      </c>
      <c r="M2312" s="30">
        <f t="shared" si="348"/>
        <v>2.1775000000000002E-3</v>
      </c>
      <c r="N2312" s="30">
        <v>2.4194444444444446E-3</v>
      </c>
    </row>
    <row r="2313" spans="1:14" ht="30">
      <c r="A2313" s="88"/>
      <c r="B2313" s="51" t="s">
        <v>1690</v>
      </c>
      <c r="C2313" s="61" t="s">
        <v>1019</v>
      </c>
      <c r="D2313" s="48" t="s">
        <v>1020</v>
      </c>
      <c r="E2313" s="30">
        <f t="shared" si="340"/>
        <v>1.0000555555555558E-2</v>
      </c>
      <c r="F2313" s="30">
        <f t="shared" si="341"/>
        <v>2.0001111111111115E-2</v>
      </c>
      <c r="G2313" s="30">
        <f t="shared" si="342"/>
        <v>3.0001666666666673E-2</v>
      </c>
      <c r="H2313" s="30">
        <f t="shared" si="343"/>
        <v>4.0002222222222231E-2</v>
      </c>
      <c r="I2313" s="30">
        <f t="shared" si="344"/>
        <v>5.0002777777777785E-2</v>
      </c>
      <c r="J2313" s="30">
        <f t="shared" si="345"/>
        <v>6.0003333333333346E-2</v>
      </c>
      <c r="K2313" s="30">
        <f t="shared" si="346"/>
        <v>7.0003888888888907E-2</v>
      </c>
      <c r="L2313" s="30">
        <f t="shared" si="347"/>
        <v>8.0004444444444461E-2</v>
      </c>
      <c r="M2313" s="30">
        <f t="shared" si="348"/>
        <v>9.0005000000000016E-2</v>
      </c>
      <c r="N2313" s="30">
        <v>0.10000555555555557</v>
      </c>
    </row>
    <row r="2314" spans="1:14" ht="30">
      <c r="A2314" s="88"/>
      <c r="B2314" s="49" t="s">
        <v>2069</v>
      </c>
      <c r="C2314" s="61" t="s">
        <v>1032</v>
      </c>
      <c r="D2314" s="48">
        <v>24</v>
      </c>
      <c r="E2314" s="30">
        <f t="shared" si="340"/>
        <v>8.3055555555555552E-4</v>
      </c>
      <c r="F2314" s="30">
        <f t="shared" si="341"/>
        <v>1.661111111111111E-3</v>
      </c>
      <c r="G2314" s="30">
        <f t="shared" si="342"/>
        <v>2.4916666666666663E-3</v>
      </c>
      <c r="H2314" s="30">
        <f t="shared" si="343"/>
        <v>3.3222222222222221E-3</v>
      </c>
      <c r="I2314" s="30">
        <f t="shared" si="344"/>
        <v>4.1527777777777778E-3</v>
      </c>
      <c r="J2314" s="30">
        <f t="shared" si="345"/>
        <v>4.9833333333333327E-3</v>
      </c>
      <c r="K2314" s="30">
        <f t="shared" si="346"/>
        <v>5.8138888888888884E-3</v>
      </c>
      <c r="L2314" s="30">
        <f t="shared" si="347"/>
        <v>6.6444444444444441E-3</v>
      </c>
      <c r="M2314" s="30">
        <f t="shared" si="348"/>
        <v>7.4749999999999999E-3</v>
      </c>
      <c r="N2314" s="30">
        <v>8.3055555555555556E-3</v>
      </c>
    </row>
    <row r="2315" spans="1:14">
      <c r="A2315" s="88"/>
      <c r="B2315" s="61" t="s">
        <v>2070</v>
      </c>
      <c r="C2315" s="61" t="s">
        <v>1032</v>
      </c>
      <c r="D2315" s="48">
        <v>17</v>
      </c>
      <c r="E2315" s="30">
        <f t="shared" si="340"/>
        <v>1.0913888888888887E-3</v>
      </c>
      <c r="F2315" s="30">
        <f t="shared" si="341"/>
        <v>2.1827777777777774E-3</v>
      </c>
      <c r="G2315" s="30">
        <f t="shared" si="342"/>
        <v>3.2741666666666661E-3</v>
      </c>
      <c r="H2315" s="30">
        <f t="shared" si="343"/>
        <v>4.3655555555555548E-3</v>
      </c>
      <c r="I2315" s="30">
        <f t="shared" si="344"/>
        <v>5.4569444444444431E-3</v>
      </c>
      <c r="J2315" s="30">
        <f t="shared" si="345"/>
        <v>6.5483333333333322E-3</v>
      </c>
      <c r="K2315" s="30">
        <f t="shared" si="346"/>
        <v>7.6397222222222214E-3</v>
      </c>
      <c r="L2315" s="30">
        <f t="shared" si="347"/>
        <v>8.7311111111111096E-3</v>
      </c>
      <c r="M2315" s="30">
        <f t="shared" si="348"/>
        <v>9.8224999999999979E-3</v>
      </c>
      <c r="N2315" s="30">
        <v>1.0913888888888888E-2</v>
      </c>
    </row>
    <row r="2316" spans="1:14">
      <c r="A2316" s="88"/>
      <c r="B2316" s="49" t="s">
        <v>2071</v>
      </c>
      <c r="C2316" s="61" t="s">
        <v>1131</v>
      </c>
      <c r="D2316" s="48">
        <v>21</v>
      </c>
      <c r="E2316" s="30">
        <f t="shared" si="340"/>
        <v>1.0687499999999999E-2</v>
      </c>
      <c r="F2316" s="30">
        <f t="shared" si="341"/>
        <v>2.1374999999999998E-2</v>
      </c>
      <c r="G2316" s="30">
        <f t="shared" si="342"/>
        <v>3.2062499999999994E-2</v>
      </c>
      <c r="H2316" s="30">
        <f t="shared" si="343"/>
        <v>4.2749999999999996E-2</v>
      </c>
      <c r="I2316" s="30">
        <f t="shared" si="344"/>
        <v>5.3437499999999999E-2</v>
      </c>
      <c r="J2316" s="30">
        <f t="shared" si="345"/>
        <v>6.4124999999999988E-2</v>
      </c>
      <c r="K2316" s="30">
        <f t="shared" si="346"/>
        <v>7.481249999999999E-2</v>
      </c>
      <c r="L2316" s="30">
        <f t="shared" si="347"/>
        <v>8.5499999999999993E-2</v>
      </c>
      <c r="M2316" s="30">
        <f t="shared" si="348"/>
        <v>9.6187499999999995E-2</v>
      </c>
      <c r="N2316" s="30">
        <v>0.106875</v>
      </c>
    </row>
    <row r="2317" spans="1:14" ht="30">
      <c r="A2317" s="88"/>
      <c r="B2317" s="49" t="s">
        <v>2072</v>
      </c>
      <c r="C2317" s="61" t="s">
        <v>1131</v>
      </c>
      <c r="D2317" s="48">
        <v>20</v>
      </c>
      <c r="E2317" s="30">
        <f t="shared" si="340"/>
        <v>1.010138888888889E-3</v>
      </c>
      <c r="F2317" s="30">
        <f t="shared" si="341"/>
        <v>2.020277777777778E-3</v>
      </c>
      <c r="G2317" s="30">
        <f t="shared" si="342"/>
        <v>3.0304166666666669E-3</v>
      </c>
      <c r="H2317" s="30">
        <f t="shared" si="343"/>
        <v>4.0405555555555559E-3</v>
      </c>
      <c r="I2317" s="30">
        <f t="shared" si="344"/>
        <v>5.0506944444444445E-3</v>
      </c>
      <c r="J2317" s="30">
        <f t="shared" si="345"/>
        <v>6.0608333333333339E-3</v>
      </c>
      <c r="K2317" s="30">
        <f t="shared" si="346"/>
        <v>7.0709722222222233E-3</v>
      </c>
      <c r="L2317" s="30">
        <f t="shared" si="347"/>
        <v>8.0811111111111118E-3</v>
      </c>
      <c r="M2317" s="30">
        <f t="shared" si="348"/>
        <v>9.0912500000000004E-3</v>
      </c>
      <c r="N2317" s="30">
        <v>1.0101388888888889E-2</v>
      </c>
    </row>
    <row r="2318" spans="1:14" ht="30">
      <c r="A2318" s="88"/>
      <c r="B2318" s="61" t="s">
        <v>1667</v>
      </c>
      <c r="C2318" s="61" t="s">
        <v>1019</v>
      </c>
      <c r="D2318" s="48">
        <v>21</v>
      </c>
      <c r="E2318" s="30">
        <f t="shared" si="340"/>
        <v>5.2208333333333334E-3</v>
      </c>
      <c r="F2318" s="30">
        <f t="shared" si="341"/>
        <v>1.0441666666666667E-2</v>
      </c>
      <c r="G2318" s="30">
        <f t="shared" si="342"/>
        <v>1.5662499999999999E-2</v>
      </c>
      <c r="H2318" s="30">
        <f t="shared" si="343"/>
        <v>2.0883333333333334E-2</v>
      </c>
      <c r="I2318" s="30">
        <f t="shared" si="344"/>
        <v>2.6104166666666668E-2</v>
      </c>
      <c r="J2318" s="30">
        <f t="shared" si="345"/>
        <v>3.1324999999999999E-2</v>
      </c>
      <c r="K2318" s="30">
        <f t="shared" si="346"/>
        <v>3.6545833333333333E-2</v>
      </c>
      <c r="L2318" s="30">
        <f t="shared" si="347"/>
        <v>4.1766666666666667E-2</v>
      </c>
      <c r="M2318" s="30">
        <f t="shared" si="348"/>
        <v>4.6987500000000001E-2</v>
      </c>
      <c r="N2318" s="30">
        <v>5.2208333333333336E-2</v>
      </c>
    </row>
    <row r="2319" spans="1:14" ht="30">
      <c r="A2319" s="88"/>
      <c r="B2319" s="49" t="s">
        <v>2073</v>
      </c>
      <c r="C2319" s="61" t="s">
        <v>1131</v>
      </c>
      <c r="D2319" s="48">
        <v>6</v>
      </c>
      <c r="E2319" s="30">
        <f t="shared" si="340"/>
        <v>7.8277777777777786E-4</v>
      </c>
      <c r="F2319" s="30">
        <f t="shared" si="341"/>
        <v>1.5655555555555557E-3</v>
      </c>
      <c r="G2319" s="30">
        <f t="shared" si="342"/>
        <v>2.3483333333333333E-3</v>
      </c>
      <c r="H2319" s="30">
        <f t="shared" si="343"/>
        <v>3.1311111111111114E-3</v>
      </c>
      <c r="I2319" s="30">
        <f t="shared" si="344"/>
        <v>3.9138888888888895E-3</v>
      </c>
      <c r="J2319" s="30">
        <f t="shared" si="345"/>
        <v>4.6966666666666667E-3</v>
      </c>
      <c r="K2319" s="30">
        <f t="shared" si="346"/>
        <v>5.4794444444444448E-3</v>
      </c>
      <c r="L2319" s="30">
        <f t="shared" si="347"/>
        <v>6.2622222222222228E-3</v>
      </c>
      <c r="M2319" s="30">
        <f t="shared" si="348"/>
        <v>7.0450000000000009E-3</v>
      </c>
      <c r="N2319" s="30">
        <v>7.827777777777779E-3</v>
      </c>
    </row>
    <row r="2320" spans="1:14" ht="30">
      <c r="A2320" s="88"/>
      <c r="B2320" s="49" t="s">
        <v>2074</v>
      </c>
      <c r="C2320" s="61" t="s">
        <v>1131</v>
      </c>
      <c r="D2320" s="48">
        <v>20</v>
      </c>
      <c r="E2320" s="30">
        <f t="shared" si="340"/>
        <v>5.083333333333334E-4</v>
      </c>
      <c r="F2320" s="30">
        <f t="shared" si="341"/>
        <v>1.0166666666666668E-3</v>
      </c>
      <c r="G2320" s="30">
        <f t="shared" si="342"/>
        <v>1.5250000000000003E-3</v>
      </c>
      <c r="H2320" s="30">
        <f t="shared" si="343"/>
        <v>2.0333333333333336E-3</v>
      </c>
      <c r="I2320" s="30">
        <f t="shared" si="344"/>
        <v>2.5416666666666669E-3</v>
      </c>
      <c r="J2320" s="30">
        <f t="shared" si="345"/>
        <v>3.0500000000000006E-3</v>
      </c>
      <c r="K2320" s="30">
        <f t="shared" si="346"/>
        <v>3.5583333333333339E-3</v>
      </c>
      <c r="L2320" s="30">
        <f t="shared" si="347"/>
        <v>4.0666666666666672E-3</v>
      </c>
      <c r="M2320" s="30">
        <f t="shared" si="348"/>
        <v>4.5750000000000009E-3</v>
      </c>
      <c r="N2320" s="30">
        <v>5.0833333333333338E-3</v>
      </c>
    </row>
    <row r="2321" spans="1:14" ht="30">
      <c r="A2321" s="88"/>
      <c r="B2321" s="49" t="s">
        <v>2075</v>
      </c>
      <c r="C2321" s="61" t="s">
        <v>1127</v>
      </c>
      <c r="D2321" s="48">
        <v>22</v>
      </c>
      <c r="E2321" s="30">
        <f t="shared" si="340"/>
        <v>9.3472222222222234E-5</v>
      </c>
      <c r="F2321" s="30">
        <f t="shared" si="341"/>
        <v>1.8694444444444447E-4</v>
      </c>
      <c r="G2321" s="30">
        <f t="shared" si="342"/>
        <v>2.8041666666666672E-4</v>
      </c>
      <c r="H2321" s="30">
        <f t="shared" si="343"/>
        <v>3.7388888888888894E-4</v>
      </c>
      <c r="I2321" s="30">
        <f t="shared" si="344"/>
        <v>4.6736111111111116E-4</v>
      </c>
      <c r="J2321" s="30">
        <f t="shared" si="345"/>
        <v>5.6083333333333343E-4</v>
      </c>
      <c r="K2321" s="30">
        <f t="shared" si="346"/>
        <v>6.5430555555555565E-4</v>
      </c>
      <c r="L2321" s="30">
        <f t="shared" si="347"/>
        <v>7.4777777777777787E-4</v>
      </c>
      <c r="M2321" s="30">
        <f t="shared" si="348"/>
        <v>8.4125000000000009E-4</v>
      </c>
      <c r="N2321" s="30">
        <v>9.3472222222222231E-4</v>
      </c>
    </row>
    <row r="2322" spans="1:14" ht="30">
      <c r="A2322" s="88"/>
      <c r="B2322" s="49" t="s">
        <v>2076</v>
      </c>
      <c r="C2322" s="61" t="s">
        <v>1032</v>
      </c>
      <c r="D2322" s="48">
        <v>25</v>
      </c>
      <c r="E2322" s="30">
        <f t="shared" si="340"/>
        <v>2.4652777777777775E-4</v>
      </c>
      <c r="F2322" s="30">
        <f t="shared" si="341"/>
        <v>4.930555555555555E-4</v>
      </c>
      <c r="G2322" s="30">
        <f t="shared" si="342"/>
        <v>7.395833333333332E-4</v>
      </c>
      <c r="H2322" s="30">
        <f t="shared" si="343"/>
        <v>9.86111111111111E-4</v>
      </c>
      <c r="I2322" s="30">
        <f t="shared" si="344"/>
        <v>1.2326388888888888E-3</v>
      </c>
      <c r="J2322" s="30">
        <f t="shared" si="345"/>
        <v>1.4791666666666664E-3</v>
      </c>
      <c r="K2322" s="30">
        <f t="shared" si="346"/>
        <v>1.7256944444444442E-3</v>
      </c>
      <c r="L2322" s="30">
        <f t="shared" si="347"/>
        <v>1.972222222222222E-3</v>
      </c>
      <c r="M2322" s="30">
        <f t="shared" si="348"/>
        <v>2.2187499999999998E-3</v>
      </c>
      <c r="N2322" s="30">
        <v>2.4652777777777776E-3</v>
      </c>
    </row>
    <row r="2323" spans="1:14" ht="30">
      <c r="A2323" s="88"/>
      <c r="B2323" s="49" t="s">
        <v>2077</v>
      </c>
      <c r="C2323" s="61" t="s">
        <v>1032</v>
      </c>
      <c r="D2323" s="48">
        <v>25</v>
      </c>
      <c r="E2323" s="30">
        <f t="shared" si="340"/>
        <v>2.6930555555555556E-4</v>
      </c>
      <c r="F2323" s="30">
        <f t="shared" si="341"/>
        <v>5.3861111111111113E-4</v>
      </c>
      <c r="G2323" s="30">
        <f t="shared" si="342"/>
        <v>8.0791666666666664E-4</v>
      </c>
      <c r="H2323" s="30">
        <f t="shared" si="343"/>
        <v>1.0772222222222223E-3</v>
      </c>
      <c r="I2323" s="30">
        <f t="shared" si="344"/>
        <v>1.3465277777777779E-3</v>
      </c>
      <c r="J2323" s="30">
        <f t="shared" si="345"/>
        <v>1.6158333333333333E-3</v>
      </c>
      <c r="K2323" s="30">
        <f t="shared" si="346"/>
        <v>1.8851388888888889E-3</v>
      </c>
      <c r="L2323" s="30">
        <f t="shared" si="347"/>
        <v>2.1544444444444445E-3</v>
      </c>
      <c r="M2323" s="30">
        <f t="shared" si="348"/>
        <v>2.4237500000000001E-3</v>
      </c>
      <c r="N2323" s="30">
        <v>2.6930555555555557E-3</v>
      </c>
    </row>
    <row r="2324" spans="1:14" ht="30">
      <c r="A2324" s="88"/>
      <c r="B2324" s="49" t="s">
        <v>2078</v>
      </c>
      <c r="C2324" s="61" t="s">
        <v>1032</v>
      </c>
      <c r="D2324" s="48">
        <v>24</v>
      </c>
      <c r="E2324" s="30">
        <f t="shared" si="340"/>
        <v>4.7249999999999999E-4</v>
      </c>
      <c r="F2324" s="30">
        <f t="shared" si="341"/>
        <v>9.4499999999999998E-4</v>
      </c>
      <c r="G2324" s="30">
        <f t="shared" si="342"/>
        <v>1.4174999999999999E-3</v>
      </c>
      <c r="H2324" s="30">
        <f t="shared" si="343"/>
        <v>1.89E-3</v>
      </c>
      <c r="I2324" s="30">
        <f t="shared" si="344"/>
        <v>2.3625E-3</v>
      </c>
      <c r="J2324" s="30">
        <f t="shared" si="345"/>
        <v>2.8349999999999998E-3</v>
      </c>
      <c r="K2324" s="30">
        <f t="shared" si="346"/>
        <v>3.3075000000000001E-3</v>
      </c>
      <c r="L2324" s="30">
        <f t="shared" si="347"/>
        <v>3.7799999999999999E-3</v>
      </c>
      <c r="M2324" s="30">
        <f t="shared" si="348"/>
        <v>4.2525000000000002E-3</v>
      </c>
      <c r="N2324" s="30">
        <v>4.725E-3</v>
      </c>
    </row>
    <row r="2325" spans="1:14" ht="30">
      <c r="A2325" s="88"/>
      <c r="B2325" s="61" t="s">
        <v>1237</v>
      </c>
      <c r="C2325" s="61" t="s">
        <v>1032</v>
      </c>
      <c r="D2325" s="48">
        <v>14</v>
      </c>
      <c r="E2325" s="30">
        <f t="shared" si="340"/>
        <v>5.1890277777777768E-3</v>
      </c>
      <c r="F2325" s="30">
        <f t="shared" si="341"/>
        <v>1.0378055555555554E-2</v>
      </c>
      <c r="G2325" s="30">
        <f t="shared" si="342"/>
        <v>1.556708333333333E-2</v>
      </c>
      <c r="H2325" s="30">
        <f t="shared" si="343"/>
        <v>2.0756111111111107E-2</v>
      </c>
      <c r="I2325" s="30">
        <f t="shared" si="344"/>
        <v>2.5945138888888886E-2</v>
      </c>
      <c r="J2325" s="30">
        <f t="shared" si="345"/>
        <v>3.1134166666666661E-2</v>
      </c>
      <c r="K2325" s="30">
        <f t="shared" si="346"/>
        <v>3.6323194444444436E-2</v>
      </c>
      <c r="L2325" s="30">
        <f t="shared" si="347"/>
        <v>4.1512222222222214E-2</v>
      </c>
      <c r="M2325" s="30">
        <f t="shared" si="348"/>
        <v>4.6701249999999993E-2</v>
      </c>
      <c r="N2325" s="30">
        <v>5.1890277777777771E-2</v>
      </c>
    </row>
    <row r="2326" spans="1:14">
      <c r="A2326" s="88"/>
      <c r="B2326" s="61" t="s">
        <v>1114</v>
      </c>
      <c r="C2326" s="61" t="s">
        <v>1032</v>
      </c>
      <c r="D2326" s="48">
        <v>16</v>
      </c>
      <c r="E2326" s="30">
        <f t="shared" si="340"/>
        <v>4.4336111111111113E-3</v>
      </c>
      <c r="F2326" s="30">
        <f t="shared" si="341"/>
        <v>8.8672222222222225E-3</v>
      </c>
      <c r="G2326" s="30">
        <f t="shared" si="342"/>
        <v>1.3300833333333335E-2</v>
      </c>
      <c r="H2326" s="30">
        <f t="shared" si="343"/>
        <v>1.7734444444444445E-2</v>
      </c>
      <c r="I2326" s="30">
        <f t="shared" si="344"/>
        <v>2.2168055555555555E-2</v>
      </c>
      <c r="J2326" s="30">
        <f t="shared" si="345"/>
        <v>2.6601666666666669E-2</v>
      </c>
      <c r="K2326" s="30">
        <f t="shared" si="346"/>
        <v>3.103527777777778E-2</v>
      </c>
      <c r="L2326" s="30">
        <f t="shared" si="347"/>
        <v>3.546888888888889E-2</v>
      </c>
      <c r="M2326" s="30">
        <f t="shared" si="348"/>
        <v>3.99025E-2</v>
      </c>
      <c r="N2326" s="30">
        <v>4.4336111111111111E-2</v>
      </c>
    </row>
    <row r="2327" spans="1:14">
      <c r="A2327" s="88"/>
      <c r="B2327" s="51" t="s">
        <v>2079</v>
      </c>
      <c r="C2327" s="61" t="s">
        <v>1032</v>
      </c>
      <c r="D2327" s="48">
        <v>25</v>
      </c>
      <c r="E2327" s="30">
        <f t="shared" si="340"/>
        <v>1.3404166666666666E-3</v>
      </c>
      <c r="F2327" s="30">
        <f t="shared" si="341"/>
        <v>2.6808333333333332E-3</v>
      </c>
      <c r="G2327" s="30">
        <f t="shared" si="342"/>
        <v>4.0212499999999997E-3</v>
      </c>
      <c r="H2327" s="30">
        <f t="shared" si="343"/>
        <v>5.3616666666666665E-3</v>
      </c>
      <c r="I2327" s="30">
        <f t="shared" si="344"/>
        <v>6.7020833333333333E-3</v>
      </c>
      <c r="J2327" s="30">
        <f t="shared" si="345"/>
        <v>8.0424999999999993E-3</v>
      </c>
      <c r="K2327" s="30">
        <f t="shared" si="346"/>
        <v>9.3829166666666661E-3</v>
      </c>
      <c r="L2327" s="30">
        <f t="shared" si="347"/>
        <v>1.0723333333333333E-2</v>
      </c>
      <c r="M2327" s="30">
        <f t="shared" si="348"/>
        <v>1.206375E-2</v>
      </c>
      <c r="N2327" s="30">
        <v>1.3404166666666667E-2</v>
      </c>
    </row>
    <row r="2328" spans="1:14" ht="30">
      <c r="A2328" s="88"/>
      <c r="B2328" s="61" t="s">
        <v>2080</v>
      </c>
      <c r="C2328" s="61" t="s">
        <v>1032</v>
      </c>
      <c r="D2328" s="48">
        <v>24</v>
      </c>
      <c r="E2328" s="30">
        <f t="shared" si="340"/>
        <v>2.6916666666666669E-4</v>
      </c>
      <c r="F2328" s="30">
        <f t="shared" si="341"/>
        <v>5.3833333333333337E-4</v>
      </c>
      <c r="G2328" s="30">
        <f t="shared" si="342"/>
        <v>8.0750000000000006E-4</v>
      </c>
      <c r="H2328" s="30">
        <f t="shared" si="343"/>
        <v>1.0766666666666667E-3</v>
      </c>
      <c r="I2328" s="30">
        <f t="shared" si="344"/>
        <v>1.3458333333333334E-3</v>
      </c>
      <c r="J2328" s="30">
        <f t="shared" si="345"/>
        <v>1.6150000000000001E-3</v>
      </c>
      <c r="K2328" s="30">
        <f t="shared" si="346"/>
        <v>1.8841666666666668E-3</v>
      </c>
      <c r="L2328" s="30">
        <f t="shared" si="347"/>
        <v>2.1533333333333335E-3</v>
      </c>
      <c r="M2328" s="30">
        <f t="shared" si="348"/>
        <v>2.4225000000000002E-3</v>
      </c>
      <c r="N2328" s="30">
        <v>2.6916666666666669E-3</v>
      </c>
    </row>
    <row r="2329" spans="1:14" ht="30">
      <c r="A2329" s="88"/>
      <c r="B2329" s="49" t="s">
        <v>2081</v>
      </c>
      <c r="C2329" s="61" t="s">
        <v>1032</v>
      </c>
      <c r="D2329" s="48">
        <v>13</v>
      </c>
      <c r="E2329" s="30">
        <f t="shared" si="340"/>
        <v>2.5555555555555558E-4</v>
      </c>
      <c r="F2329" s="30">
        <f t="shared" si="341"/>
        <v>5.1111111111111116E-4</v>
      </c>
      <c r="G2329" s="30">
        <f t="shared" si="342"/>
        <v>7.666666666666668E-4</v>
      </c>
      <c r="H2329" s="30">
        <f t="shared" si="343"/>
        <v>1.0222222222222223E-3</v>
      </c>
      <c r="I2329" s="30">
        <f t="shared" si="344"/>
        <v>1.2777777777777779E-3</v>
      </c>
      <c r="J2329" s="30">
        <f t="shared" si="345"/>
        <v>1.5333333333333336E-3</v>
      </c>
      <c r="K2329" s="30">
        <f t="shared" si="346"/>
        <v>1.7888888888888891E-3</v>
      </c>
      <c r="L2329" s="30">
        <f t="shared" si="347"/>
        <v>2.0444444444444447E-3</v>
      </c>
      <c r="M2329" s="30">
        <f t="shared" si="348"/>
        <v>2.3000000000000004E-3</v>
      </c>
      <c r="N2329" s="30">
        <v>2.5555555555555557E-3</v>
      </c>
    </row>
    <row r="2330" spans="1:14" ht="30">
      <c r="A2330" s="88"/>
      <c r="B2330" s="61" t="s">
        <v>2082</v>
      </c>
      <c r="C2330" s="61" t="s">
        <v>1032</v>
      </c>
      <c r="D2330" s="48">
        <v>19</v>
      </c>
      <c r="E2330" s="30">
        <f t="shared" si="340"/>
        <v>7.071805555555556E-3</v>
      </c>
      <c r="F2330" s="30">
        <f t="shared" si="341"/>
        <v>1.4143611111111112E-2</v>
      </c>
      <c r="G2330" s="30">
        <f t="shared" si="342"/>
        <v>2.1215416666666667E-2</v>
      </c>
      <c r="H2330" s="30">
        <f t="shared" si="343"/>
        <v>2.8287222222222224E-2</v>
      </c>
      <c r="I2330" s="30">
        <f t="shared" si="344"/>
        <v>3.5359027777777781E-2</v>
      </c>
      <c r="J2330" s="30">
        <f t="shared" si="345"/>
        <v>4.2430833333333334E-2</v>
      </c>
      <c r="K2330" s="30">
        <f t="shared" si="346"/>
        <v>4.9502638888888895E-2</v>
      </c>
      <c r="L2330" s="30">
        <f t="shared" si="347"/>
        <v>5.6574444444444448E-2</v>
      </c>
      <c r="M2330" s="30">
        <f t="shared" si="348"/>
        <v>6.3646250000000001E-2</v>
      </c>
      <c r="N2330" s="30">
        <v>7.0718055555555562E-2</v>
      </c>
    </row>
    <row r="2331" spans="1:14" ht="30">
      <c r="A2331" s="88"/>
      <c r="B2331" s="61" t="s">
        <v>2083</v>
      </c>
      <c r="C2331" s="61" t="s">
        <v>1127</v>
      </c>
      <c r="D2331" s="48">
        <v>23</v>
      </c>
      <c r="E2331" s="30">
        <f t="shared" si="340"/>
        <v>1.6740277777777782E-3</v>
      </c>
      <c r="F2331" s="30">
        <f t="shared" si="341"/>
        <v>3.3480555555555564E-3</v>
      </c>
      <c r="G2331" s="30">
        <f t="shared" si="342"/>
        <v>5.022083333333335E-3</v>
      </c>
      <c r="H2331" s="30">
        <f t="shared" si="343"/>
        <v>6.6961111111111127E-3</v>
      </c>
      <c r="I2331" s="30">
        <f t="shared" si="344"/>
        <v>8.3701388888888905E-3</v>
      </c>
      <c r="J2331" s="30">
        <f t="shared" si="345"/>
        <v>1.004416666666667E-2</v>
      </c>
      <c r="K2331" s="30">
        <f t="shared" si="346"/>
        <v>1.1718194444444448E-2</v>
      </c>
      <c r="L2331" s="30">
        <f t="shared" si="347"/>
        <v>1.3392222222222225E-2</v>
      </c>
      <c r="M2331" s="30">
        <f t="shared" si="348"/>
        <v>1.5066250000000003E-2</v>
      </c>
      <c r="N2331" s="30">
        <v>1.6740277777777781E-2</v>
      </c>
    </row>
    <row r="2332" spans="1:14" ht="30">
      <c r="A2332" s="88"/>
      <c r="B2332" s="49" t="s">
        <v>2084</v>
      </c>
      <c r="C2332" s="61" t="s">
        <v>1131</v>
      </c>
      <c r="D2332" s="48" t="s">
        <v>1020</v>
      </c>
      <c r="E2332" s="30">
        <f t="shared" si="340"/>
        <v>5.419444444444445E-4</v>
      </c>
      <c r="F2332" s="30">
        <f t="shared" si="341"/>
        <v>1.083888888888889E-3</v>
      </c>
      <c r="G2332" s="30">
        <f t="shared" si="342"/>
        <v>1.6258333333333335E-3</v>
      </c>
      <c r="H2332" s="30">
        <f t="shared" si="343"/>
        <v>2.167777777777778E-3</v>
      </c>
      <c r="I2332" s="30">
        <f t="shared" si="344"/>
        <v>2.7097222222222227E-3</v>
      </c>
      <c r="J2332" s="30">
        <f t="shared" si="345"/>
        <v>3.251666666666667E-3</v>
      </c>
      <c r="K2332" s="30">
        <f t="shared" si="346"/>
        <v>3.7936111111111113E-3</v>
      </c>
      <c r="L2332" s="30">
        <f t="shared" si="347"/>
        <v>4.335555555555556E-3</v>
      </c>
      <c r="M2332" s="30">
        <f t="shared" si="348"/>
        <v>4.8775000000000008E-3</v>
      </c>
      <c r="N2332" s="30">
        <v>5.4194444444444446E-3</v>
      </c>
    </row>
    <row r="2333" spans="1:14" ht="30">
      <c r="A2333" s="88"/>
      <c r="B2333" s="49" t="s">
        <v>2085</v>
      </c>
      <c r="C2333" s="61" t="s">
        <v>1019</v>
      </c>
      <c r="D2333" s="48">
        <v>42</v>
      </c>
      <c r="E2333" s="30">
        <f t="shared" si="340"/>
        <v>1.5304027777777776E-2</v>
      </c>
      <c r="F2333" s="30">
        <f t="shared" si="341"/>
        <v>3.0608055555555552E-2</v>
      </c>
      <c r="G2333" s="30">
        <f t="shared" si="342"/>
        <v>4.5912083333333326E-2</v>
      </c>
      <c r="H2333" s="30">
        <f t="shared" si="343"/>
        <v>6.1216111111111103E-2</v>
      </c>
      <c r="I2333" s="30">
        <f t="shared" si="344"/>
        <v>7.6520138888888881E-2</v>
      </c>
      <c r="J2333" s="30">
        <f t="shared" si="345"/>
        <v>9.1824166666666651E-2</v>
      </c>
      <c r="K2333" s="30">
        <f t="shared" si="346"/>
        <v>0.10712819444444444</v>
      </c>
      <c r="L2333" s="30">
        <f t="shared" si="347"/>
        <v>0.12243222222222221</v>
      </c>
      <c r="M2333" s="30">
        <f t="shared" si="348"/>
        <v>0.13773624999999998</v>
      </c>
      <c r="N2333" s="30">
        <v>0.15304027777777776</v>
      </c>
    </row>
    <row r="2334" spans="1:14" ht="30">
      <c r="A2334" s="88"/>
      <c r="B2334" s="49" t="s">
        <v>2086</v>
      </c>
      <c r="C2334" s="61" t="s">
        <v>1032</v>
      </c>
      <c r="D2334" s="48">
        <v>24</v>
      </c>
      <c r="E2334" s="30">
        <f t="shared" si="340"/>
        <v>4.1666666666666664E-4</v>
      </c>
      <c r="F2334" s="30">
        <f t="shared" si="341"/>
        <v>8.3333333333333328E-4</v>
      </c>
      <c r="G2334" s="30">
        <f t="shared" si="342"/>
        <v>1.2499999999999998E-3</v>
      </c>
      <c r="H2334" s="30">
        <f t="shared" si="343"/>
        <v>1.6666666666666666E-3</v>
      </c>
      <c r="I2334" s="30">
        <f t="shared" si="344"/>
        <v>2.0833333333333333E-3</v>
      </c>
      <c r="J2334" s="30">
        <f t="shared" si="345"/>
        <v>2.4999999999999996E-3</v>
      </c>
      <c r="K2334" s="30">
        <f t="shared" si="346"/>
        <v>2.9166666666666664E-3</v>
      </c>
      <c r="L2334" s="30">
        <f t="shared" si="347"/>
        <v>3.3333333333333331E-3</v>
      </c>
      <c r="M2334" s="30">
        <f t="shared" si="348"/>
        <v>3.7499999999999999E-3</v>
      </c>
      <c r="N2334" s="30">
        <v>4.1666666666666666E-3</v>
      </c>
    </row>
    <row r="2335" spans="1:14" ht="30">
      <c r="A2335" s="88"/>
      <c r="B2335" s="49" t="s">
        <v>2087</v>
      </c>
      <c r="C2335" s="61" t="s">
        <v>1131</v>
      </c>
      <c r="D2335" s="48" t="s">
        <v>1020</v>
      </c>
      <c r="E2335" s="30">
        <f t="shared" si="340"/>
        <v>2.3152777777777776E-4</v>
      </c>
      <c r="F2335" s="30">
        <f t="shared" si="341"/>
        <v>4.6305555555555553E-4</v>
      </c>
      <c r="G2335" s="30">
        <f t="shared" si="342"/>
        <v>6.9458333333333329E-4</v>
      </c>
      <c r="H2335" s="30">
        <f t="shared" si="343"/>
        <v>9.2611111111111106E-4</v>
      </c>
      <c r="I2335" s="30">
        <f t="shared" si="344"/>
        <v>1.1576388888888888E-3</v>
      </c>
      <c r="J2335" s="30">
        <f t="shared" si="345"/>
        <v>1.3891666666666666E-3</v>
      </c>
      <c r="K2335" s="30">
        <f t="shared" si="346"/>
        <v>1.6206944444444444E-3</v>
      </c>
      <c r="L2335" s="30">
        <f t="shared" si="347"/>
        <v>1.8522222222222221E-3</v>
      </c>
      <c r="M2335" s="30">
        <f t="shared" si="348"/>
        <v>2.0837499999999997E-3</v>
      </c>
      <c r="N2335" s="30">
        <v>2.3152777777777776E-3</v>
      </c>
    </row>
    <row r="2336" spans="1:14" ht="30">
      <c r="A2336" s="88"/>
      <c r="B2336" s="51" t="s">
        <v>2088</v>
      </c>
      <c r="C2336" s="61" t="s">
        <v>1019</v>
      </c>
      <c r="D2336" s="48" t="s">
        <v>1020</v>
      </c>
      <c r="E2336" s="30">
        <f t="shared" si="340"/>
        <v>1.1347222222222221E-4</v>
      </c>
      <c r="F2336" s="30">
        <f t="shared" si="341"/>
        <v>2.2694444444444441E-4</v>
      </c>
      <c r="G2336" s="30">
        <f t="shared" si="342"/>
        <v>3.404166666666666E-4</v>
      </c>
      <c r="H2336" s="30">
        <f t="shared" si="343"/>
        <v>4.5388888888888882E-4</v>
      </c>
      <c r="I2336" s="30">
        <f t="shared" si="344"/>
        <v>5.6736111111111104E-4</v>
      </c>
      <c r="J2336" s="30">
        <f t="shared" si="345"/>
        <v>6.808333333333332E-4</v>
      </c>
      <c r="K2336" s="30">
        <f t="shared" si="346"/>
        <v>7.9430555555555548E-4</v>
      </c>
      <c r="L2336" s="30">
        <f t="shared" si="347"/>
        <v>9.0777777777777764E-4</v>
      </c>
      <c r="M2336" s="30">
        <f t="shared" si="348"/>
        <v>1.0212499999999998E-3</v>
      </c>
      <c r="N2336" s="30">
        <v>1.1347222222222221E-3</v>
      </c>
    </row>
    <row r="2337" spans="1:14" ht="30">
      <c r="A2337" s="88"/>
      <c r="B2337" s="61" t="s">
        <v>2089</v>
      </c>
      <c r="C2337" s="61" t="s">
        <v>2090</v>
      </c>
      <c r="D2337" s="48">
        <v>13</v>
      </c>
      <c r="E2337" s="30">
        <f t="shared" si="340"/>
        <v>5.5652777777777775E-4</v>
      </c>
      <c r="F2337" s="30">
        <f t="shared" si="341"/>
        <v>1.1130555555555555E-3</v>
      </c>
      <c r="G2337" s="30">
        <f t="shared" si="342"/>
        <v>1.6695833333333332E-3</v>
      </c>
      <c r="H2337" s="30">
        <f t="shared" si="343"/>
        <v>2.226111111111111E-3</v>
      </c>
      <c r="I2337" s="30">
        <f t="shared" si="344"/>
        <v>2.7826388888888887E-3</v>
      </c>
      <c r="J2337" s="30">
        <f t="shared" si="345"/>
        <v>3.3391666666666665E-3</v>
      </c>
      <c r="K2337" s="30">
        <f t="shared" si="346"/>
        <v>3.8956944444444442E-3</v>
      </c>
      <c r="L2337" s="30">
        <f t="shared" si="347"/>
        <v>4.452222222222222E-3</v>
      </c>
      <c r="M2337" s="30">
        <f t="shared" si="348"/>
        <v>5.0087499999999993E-3</v>
      </c>
      <c r="N2337" s="30">
        <v>5.5652777777777775E-3</v>
      </c>
    </row>
    <row r="2338" spans="1:14" ht="30">
      <c r="A2338" s="88"/>
      <c r="B2338" s="51" t="s">
        <v>2091</v>
      </c>
      <c r="C2338" s="61" t="s">
        <v>1024</v>
      </c>
      <c r="D2338" s="48" t="s">
        <v>1020</v>
      </c>
      <c r="E2338" s="30">
        <f t="shared" si="340"/>
        <v>8.2638888888888877E-5</v>
      </c>
      <c r="F2338" s="30">
        <f t="shared" si="341"/>
        <v>1.6527777777777775E-4</v>
      </c>
      <c r="G2338" s="30">
        <f t="shared" si="342"/>
        <v>2.4791666666666663E-4</v>
      </c>
      <c r="H2338" s="30">
        <f t="shared" si="343"/>
        <v>3.3055555555555551E-4</v>
      </c>
      <c r="I2338" s="30">
        <f t="shared" si="344"/>
        <v>4.1319444444444438E-4</v>
      </c>
      <c r="J2338" s="30">
        <f t="shared" si="345"/>
        <v>4.9583333333333326E-4</v>
      </c>
      <c r="K2338" s="30">
        <f t="shared" si="346"/>
        <v>5.7847222222222219E-4</v>
      </c>
      <c r="L2338" s="30">
        <f t="shared" si="347"/>
        <v>6.6111111111111101E-4</v>
      </c>
      <c r="M2338" s="30">
        <f t="shared" si="348"/>
        <v>7.4374999999999984E-4</v>
      </c>
      <c r="N2338" s="30">
        <v>8.2638888888888877E-4</v>
      </c>
    </row>
    <row r="2339" spans="1:14" ht="30">
      <c r="A2339" s="88"/>
      <c r="B2339" s="61" t="s">
        <v>2092</v>
      </c>
      <c r="C2339" s="61" t="s">
        <v>1266</v>
      </c>
      <c r="D2339" s="48">
        <v>24</v>
      </c>
      <c r="E2339" s="30">
        <f t="shared" si="340"/>
        <v>1.9986111111111111E-4</v>
      </c>
      <c r="F2339" s="30">
        <f t="shared" si="341"/>
        <v>3.9972222222222221E-4</v>
      </c>
      <c r="G2339" s="30">
        <f t="shared" si="342"/>
        <v>5.9958333333333326E-4</v>
      </c>
      <c r="H2339" s="30">
        <f t="shared" si="343"/>
        <v>7.9944444444444442E-4</v>
      </c>
      <c r="I2339" s="30">
        <f t="shared" si="344"/>
        <v>9.9930555555555558E-4</v>
      </c>
      <c r="J2339" s="30">
        <f t="shared" si="345"/>
        <v>1.1991666666666665E-3</v>
      </c>
      <c r="K2339" s="30">
        <f t="shared" si="346"/>
        <v>1.3990277777777777E-3</v>
      </c>
      <c r="L2339" s="30">
        <f t="shared" si="347"/>
        <v>1.5988888888888888E-3</v>
      </c>
      <c r="M2339" s="30">
        <f t="shared" si="348"/>
        <v>1.79875E-3</v>
      </c>
      <c r="N2339" s="30">
        <v>1.9986111111111112E-3</v>
      </c>
    </row>
    <row r="2340" spans="1:14" ht="30">
      <c r="A2340" s="88"/>
      <c r="B2340" s="49" t="s">
        <v>2093</v>
      </c>
      <c r="C2340" s="61" t="s">
        <v>1131</v>
      </c>
      <c r="D2340" s="48" t="s">
        <v>1020</v>
      </c>
      <c r="E2340" s="30">
        <f t="shared" si="340"/>
        <v>4.2916666666666667E-4</v>
      </c>
      <c r="F2340" s="30">
        <f t="shared" si="341"/>
        <v>8.5833333333333334E-4</v>
      </c>
      <c r="G2340" s="30">
        <f t="shared" si="342"/>
        <v>1.2875E-3</v>
      </c>
      <c r="H2340" s="30">
        <f t="shared" si="343"/>
        <v>1.7166666666666667E-3</v>
      </c>
      <c r="I2340" s="30">
        <f t="shared" si="344"/>
        <v>2.1458333333333334E-3</v>
      </c>
      <c r="J2340" s="30">
        <f t="shared" si="345"/>
        <v>2.575E-3</v>
      </c>
      <c r="K2340" s="30">
        <f t="shared" si="346"/>
        <v>3.0041666666666667E-3</v>
      </c>
      <c r="L2340" s="30">
        <f t="shared" si="347"/>
        <v>3.4333333333333334E-3</v>
      </c>
      <c r="M2340" s="30">
        <f t="shared" si="348"/>
        <v>3.8625E-3</v>
      </c>
      <c r="N2340" s="30">
        <v>4.2916666666666667E-3</v>
      </c>
    </row>
    <row r="2341" spans="1:14">
      <c r="A2341" s="88"/>
      <c r="B2341" s="49" t="s">
        <v>1850</v>
      </c>
      <c r="C2341" s="61" t="s">
        <v>1642</v>
      </c>
      <c r="D2341" s="48">
        <v>21</v>
      </c>
      <c r="E2341" s="30">
        <f t="shared" ref="E2341:E2404" si="349">N2341/10</f>
        <v>5.6652777777777767E-4</v>
      </c>
      <c r="F2341" s="30">
        <f t="shared" ref="F2341:F2404" si="350">E2341*2</f>
        <v>1.1330555555555553E-3</v>
      </c>
      <c r="G2341" s="30">
        <f t="shared" ref="G2341:G2404" si="351">E2341*3</f>
        <v>1.6995833333333329E-3</v>
      </c>
      <c r="H2341" s="30">
        <f t="shared" ref="H2341:H2404" si="352">E2341*4</f>
        <v>2.2661111111111107E-3</v>
      </c>
      <c r="I2341" s="30">
        <f t="shared" ref="I2341:I2404" si="353">E2341*5</f>
        <v>2.8326388888888884E-3</v>
      </c>
      <c r="J2341" s="30">
        <f t="shared" ref="J2341:J2404" si="354">E2341*6</f>
        <v>3.3991666666666658E-3</v>
      </c>
      <c r="K2341" s="30">
        <f t="shared" ref="K2341:K2404" si="355">E2341*7</f>
        <v>3.9656944444444436E-3</v>
      </c>
      <c r="L2341" s="30">
        <f t="shared" ref="L2341:L2404" si="356">E2341*8</f>
        <v>4.5322222222222213E-3</v>
      </c>
      <c r="M2341" s="30">
        <f t="shared" ref="M2341:M2404" si="357">E2341*9</f>
        <v>5.0987499999999991E-3</v>
      </c>
      <c r="N2341" s="30">
        <v>5.6652777777777769E-3</v>
      </c>
    </row>
    <row r="2342" spans="1:14" ht="30">
      <c r="A2342" s="88"/>
      <c r="B2342" s="61" t="s">
        <v>2094</v>
      </c>
      <c r="C2342" s="61" t="s">
        <v>1196</v>
      </c>
      <c r="D2342" s="48">
        <v>128</v>
      </c>
      <c r="E2342" s="30">
        <f t="shared" si="349"/>
        <v>1.5500000000000003E-4</v>
      </c>
      <c r="F2342" s="30">
        <f t="shared" si="350"/>
        <v>3.1000000000000005E-4</v>
      </c>
      <c r="G2342" s="30">
        <f t="shared" si="351"/>
        <v>4.6500000000000008E-4</v>
      </c>
      <c r="H2342" s="30">
        <f t="shared" si="352"/>
        <v>6.2000000000000011E-4</v>
      </c>
      <c r="I2342" s="30">
        <f t="shared" si="353"/>
        <v>7.7500000000000008E-4</v>
      </c>
      <c r="J2342" s="30">
        <f t="shared" si="354"/>
        <v>9.3000000000000016E-4</v>
      </c>
      <c r="K2342" s="30">
        <f t="shared" si="355"/>
        <v>1.0850000000000002E-3</v>
      </c>
      <c r="L2342" s="30">
        <f t="shared" si="356"/>
        <v>1.2400000000000002E-3</v>
      </c>
      <c r="M2342" s="30">
        <f t="shared" si="357"/>
        <v>1.3950000000000002E-3</v>
      </c>
      <c r="N2342" s="30">
        <v>1.5500000000000002E-3</v>
      </c>
    </row>
    <row r="2343" spans="1:14" ht="30">
      <c r="A2343" s="88"/>
      <c r="B2343" s="51" t="s">
        <v>2095</v>
      </c>
      <c r="C2343" s="61" t="s">
        <v>1419</v>
      </c>
      <c r="D2343" s="48">
        <v>28</v>
      </c>
      <c r="E2343" s="30">
        <f t="shared" si="349"/>
        <v>3.5388888888888888E-4</v>
      </c>
      <c r="F2343" s="30">
        <f t="shared" si="350"/>
        <v>7.0777777777777777E-4</v>
      </c>
      <c r="G2343" s="30">
        <f t="shared" si="351"/>
        <v>1.0616666666666667E-3</v>
      </c>
      <c r="H2343" s="30">
        <f t="shared" si="352"/>
        <v>1.4155555555555555E-3</v>
      </c>
      <c r="I2343" s="30">
        <f t="shared" si="353"/>
        <v>1.7694444444444444E-3</v>
      </c>
      <c r="J2343" s="30">
        <f t="shared" si="354"/>
        <v>2.1233333333333334E-3</v>
      </c>
      <c r="K2343" s="30">
        <f t="shared" si="355"/>
        <v>2.4772222222222222E-3</v>
      </c>
      <c r="L2343" s="30">
        <f t="shared" si="356"/>
        <v>2.8311111111111111E-3</v>
      </c>
      <c r="M2343" s="30">
        <f t="shared" si="357"/>
        <v>3.1849999999999999E-3</v>
      </c>
      <c r="N2343" s="30">
        <v>3.5388888888888887E-3</v>
      </c>
    </row>
    <row r="2344" spans="1:14" ht="30">
      <c r="A2344" s="88"/>
      <c r="B2344" s="61" t="s">
        <v>2096</v>
      </c>
      <c r="C2344" s="61" t="s">
        <v>1019</v>
      </c>
      <c r="D2344" s="48" t="s">
        <v>1020</v>
      </c>
      <c r="E2344" s="30">
        <f t="shared" si="349"/>
        <v>1.3800833333333332E-2</v>
      </c>
      <c r="F2344" s="30">
        <f t="shared" si="350"/>
        <v>2.7601666666666663E-2</v>
      </c>
      <c r="G2344" s="30">
        <f t="shared" si="351"/>
        <v>4.1402499999999995E-2</v>
      </c>
      <c r="H2344" s="30">
        <f t="shared" si="352"/>
        <v>5.5203333333333326E-2</v>
      </c>
      <c r="I2344" s="30">
        <f t="shared" si="353"/>
        <v>6.9004166666666658E-2</v>
      </c>
      <c r="J2344" s="30">
        <f t="shared" si="354"/>
        <v>8.280499999999999E-2</v>
      </c>
      <c r="K2344" s="30">
        <f t="shared" si="355"/>
        <v>9.6605833333333321E-2</v>
      </c>
      <c r="L2344" s="30">
        <f t="shared" si="356"/>
        <v>0.11040666666666665</v>
      </c>
      <c r="M2344" s="30">
        <f t="shared" si="357"/>
        <v>0.12420749999999998</v>
      </c>
      <c r="N2344" s="30">
        <v>0.13800833333333332</v>
      </c>
    </row>
    <row r="2345" spans="1:14" ht="30">
      <c r="A2345" s="88"/>
      <c r="B2345" s="49" t="s">
        <v>2097</v>
      </c>
      <c r="C2345" s="61" t="s">
        <v>1022</v>
      </c>
      <c r="D2345" s="48" t="s">
        <v>1020</v>
      </c>
      <c r="E2345" s="30">
        <f t="shared" si="349"/>
        <v>2.1533416666666663E-3</v>
      </c>
      <c r="F2345" s="30">
        <f t="shared" si="350"/>
        <v>4.3066833333333327E-3</v>
      </c>
      <c r="G2345" s="30">
        <f t="shared" si="351"/>
        <v>6.4600249999999994E-3</v>
      </c>
      <c r="H2345" s="30">
        <f t="shared" si="352"/>
        <v>8.6133666666666654E-3</v>
      </c>
      <c r="I2345" s="30">
        <f t="shared" si="353"/>
        <v>1.0766708333333331E-2</v>
      </c>
      <c r="J2345" s="30">
        <f t="shared" si="354"/>
        <v>1.2920049999999999E-2</v>
      </c>
      <c r="K2345" s="30">
        <f t="shared" si="355"/>
        <v>1.5073391666666665E-2</v>
      </c>
      <c r="L2345" s="30">
        <f t="shared" si="356"/>
        <v>1.7226733333333331E-2</v>
      </c>
      <c r="M2345" s="30">
        <f t="shared" si="357"/>
        <v>1.9380074999999997E-2</v>
      </c>
      <c r="N2345" s="30">
        <v>2.1533416666666663E-2</v>
      </c>
    </row>
    <row r="2346" spans="1:14" ht="30">
      <c r="A2346" s="88"/>
      <c r="B2346" s="49" t="s">
        <v>2098</v>
      </c>
      <c r="C2346" s="61" t="s">
        <v>1856</v>
      </c>
      <c r="D2346" s="48">
        <v>22</v>
      </c>
      <c r="E2346" s="30">
        <f t="shared" si="349"/>
        <v>3.3916666666666665E-4</v>
      </c>
      <c r="F2346" s="30">
        <f t="shared" si="350"/>
        <v>6.7833333333333331E-4</v>
      </c>
      <c r="G2346" s="30">
        <f t="shared" si="351"/>
        <v>1.0175E-3</v>
      </c>
      <c r="H2346" s="30">
        <f t="shared" si="352"/>
        <v>1.3566666666666666E-3</v>
      </c>
      <c r="I2346" s="30">
        <f t="shared" si="353"/>
        <v>1.6958333333333333E-3</v>
      </c>
      <c r="J2346" s="30">
        <f t="shared" si="354"/>
        <v>2.0349999999999999E-3</v>
      </c>
      <c r="K2346" s="30">
        <f t="shared" si="355"/>
        <v>2.3741666666666668E-3</v>
      </c>
      <c r="L2346" s="30">
        <f t="shared" si="356"/>
        <v>2.7133333333333332E-3</v>
      </c>
      <c r="M2346" s="30">
        <f t="shared" si="357"/>
        <v>3.0524999999999997E-3</v>
      </c>
      <c r="N2346" s="30">
        <v>3.3916666666666665E-3</v>
      </c>
    </row>
    <row r="2347" spans="1:14" ht="30">
      <c r="A2347" s="88"/>
      <c r="B2347" s="49" t="s">
        <v>2099</v>
      </c>
      <c r="C2347" s="61" t="s">
        <v>1642</v>
      </c>
      <c r="D2347" s="48">
        <v>26</v>
      </c>
      <c r="E2347" s="30">
        <f t="shared" si="349"/>
        <v>2.4013888888888891E-4</v>
      </c>
      <c r="F2347" s="30">
        <f t="shared" si="350"/>
        <v>4.8027777777777782E-4</v>
      </c>
      <c r="G2347" s="30">
        <f t="shared" si="351"/>
        <v>7.2041666666666673E-4</v>
      </c>
      <c r="H2347" s="30">
        <f t="shared" si="352"/>
        <v>9.6055555555555564E-4</v>
      </c>
      <c r="I2347" s="30">
        <f t="shared" si="353"/>
        <v>1.2006944444444446E-3</v>
      </c>
      <c r="J2347" s="30">
        <f t="shared" si="354"/>
        <v>1.4408333333333335E-3</v>
      </c>
      <c r="K2347" s="30">
        <f t="shared" si="355"/>
        <v>1.6809722222222224E-3</v>
      </c>
      <c r="L2347" s="30">
        <f t="shared" si="356"/>
        <v>1.9211111111111113E-3</v>
      </c>
      <c r="M2347" s="30">
        <f t="shared" si="357"/>
        <v>2.16125E-3</v>
      </c>
      <c r="N2347" s="30">
        <v>2.4013888888888891E-3</v>
      </c>
    </row>
    <row r="2348" spans="1:14" ht="30">
      <c r="A2348" s="88"/>
      <c r="B2348" s="51" t="s">
        <v>2100</v>
      </c>
      <c r="C2348" s="61" t="s">
        <v>1127</v>
      </c>
      <c r="D2348" s="48">
        <v>23</v>
      </c>
      <c r="E2348" s="30">
        <f t="shared" si="349"/>
        <v>7.874999999999999E-5</v>
      </c>
      <c r="F2348" s="30">
        <f t="shared" si="350"/>
        <v>1.5749999999999998E-4</v>
      </c>
      <c r="G2348" s="30">
        <f t="shared" si="351"/>
        <v>2.3624999999999997E-4</v>
      </c>
      <c r="H2348" s="30">
        <f t="shared" si="352"/>
        <v>3.1499999999999996E-4</v>
      </c>
      <c r="I2348" s="30">
        <f t="shared" si="353"/>
        <v>3.9374999999999995E-4</v>
      </c>
      <c r="J2348" s="30">
        <f t="shared" si="354"/>
        <v>4.7249999999999994E-4</v>
      </c>
      <c r="K2348" s="30">
        <f t="shared" si="355"/>
        <v>5.5124999999999987E-4</v>
      </c>
      <c r="L2348" s="30">
        <f t="shared" si="356"/>
        <v>6.2999999999999992E-4</v>
      </c>
      <c r="M2348" s="30">
        <f t="shared" si="357"/>
        <v>7.0874999999999996E-4</v>
      </c>
      <c r="N2348" s="30">
        <v>7.874999999999999E-4</v>
      </c>
    </row>
    <row r="2349" spans="1:14" ht="30">
      <c r="A2349" s="88"/>
      <c r="B2349" s="49" t="s">
        <v>2101</v>
      </c>
      <c r="C2349" s="61" t="s">
        <v>1642</v>
      </c>
      <c r="D2349" s="48">
        <v>14</v>
      </c>
      <c r="E2349" s="30">
        <f t="shared" si="349"/>
        <v>6.8944444444444457E-4</v>
      </c>
      <c r="F2349" s="30">
        <f t="shared" si="350"/>
        <v>1.3788888888888891E-3</v>
      </c>
      <c r="G2349" s="30">
        <f t="shared" si="351"/>
        <v>2.0683333333333335E-3</v>
      </c>
      <c r="H2349" s="30">
        <f t="shared" si="352"/>
        <v>2.7577777777777783E-3</v>
      </c>
      <c r="I2349" s="30">
        <f t="shared" si="353"/>
        <v>3.447222222222223E-3</v>
      </c>
      <c r="J2349" s="30">
        <f t="shared" si="354"/>
        <v>4.136666666666667E-3</v>
      </c>
      <c r="K2349" s="30">
        <f t="shared" si="355"/>
        <v>4.8261111111111117E-3</v>
      </c>
      <c r="L2349" s="30">
        <f t="shared" si="356"/>
        <v>5.5155555555555565E-3</v>
      </c>
      <c r="M2349" s="30">
        <f t="shared" si="357"/>
        <v>6.2050000000000013E-3</v>
      </c>
      <c r="N2349" s="30">
        <v>6.8944444444444452E-3</v>
      </c>
    </row>
    <row r="2350" spans="1:14" ht="30">
      <c r="A2350" s="88"/>
      <c r="B2350" s="51" t="s">
        <v>2102</v>
      </c>
      <c r="C2350" s="61" t="s">
        <v>1022</v>
      </c>
      <c r="D2350" s="48" t="s">
        <v>1020</v>
      </c>
      <c r="E2350" s="30">
        <f t="shared" si="349"/>
        <v>3.4722222222222218E-4</v>
      </c>
      <c r="F2350" s="30">
        <f t="shared" si="350"/>
        <v>6.9444444444444436E-4</v>
      </c>
      <c r="G2350" s="30">
        <f t="shared" si="351"/>
        <v>1.0416666666666664E-3</v>
      </c>
      <c r="H2350" s="30">
        <f t="shared" si="352"/>
        <v>1.3888888888888887E-3</v>
      </c>
      <c r="I2350" s="30">
        <f t="shared" si="353"/>
        <v>1.736111111111111E-3</v>
      </c>
      <c r="J2350" s="30">
        <f t="shared" si="354"/>
        <v>2.0833333333333329E-3</v>
      </c>
      <c r="K2350" s="30">
        <f t="shared" si="355"/>
        <v>2.4305555555555552E-3</v>
      </c>
      <c r="L2350" s="30">
        <f t="shared" si="356"/>
        <v>2.7777777777777775E-3</v>
      </c>
      <c r="M2350" s="30">
        <f t="shared" si="357"/>
        <v>3.1249999999999997E-3</v>
      </c>
      <c r="N2350" s="30">
        <v>3.472222222222222E-3</v>
      </c>
    </row>
    <row r="2351" spans="1:14" ht="30">
      <c r="A2351" s="88"/>
      <c r="B2351" s="49" t="s">
        <v>2103</v>
      </c>
      <c r="C2351" s="61" t="s">
        <v>1029</v>
      </c>
      <c r="D2351" s="48" t="s">
        <v>1020</v>
      </c>
      <c r="E2351" s="30">
        <f t="shared" si="349"/>
        <v>6.34861111111111E-4</v>
      </c>
      <c r="F2351" s="30">
        <f t="shared" si="350"/>
        <v>1.269722222222222E-3</v>
      </c>
      <c r="G2351" s="30">
        <f t="shared" si="351"/>
        <v>1.904583333333333E-3</v>
      </c>
      <c r="H2351" s="30">
        <f t="shared" si="352"/>
        <v>2.539444444444444E-3</v>
      </c>
      <c r="I2351" s="30">
        <f t="shared" si="353"/>
        <v>3.1743055555555552E-3</v>
      </c>
      <c r="J2351" s="30">
        <f t="shared" si="354"/>
        <v>3.809166666666666E-3</v>
      </c>
      <c r="K2351" s="30">
        <f t="shared" si="355"/>
        <v>4.4440277777777768E-3</v>
      </c>
      <c r="L2351" s="30">
        <f t="shared" si="356"/>
        <v>5.078888888888888E-3</v>
      </c>
      <c r="M2351" s="30">
        <f t="shared" si="357"/>
        <v>5.7137499999999992E-3</v>
      </c>
      <c r="N2351" s="30">
        <v>6.3486111111111104E-3</v>
      </c>
    </row>
    <row r="2352" spans="1:14" ht="30">
      <c r="A2352" s="88"/>
      <c r="B2352" s="51" t="s">
        <v>1049</v>
      </c>
      <c r="C2352" s="61" t="s">
        <v>1191</v>
      </c>
      <c r="D2352" s="48" t="s">
        <v>1020</v>
      </c>
      <c r="E2352" s="30">
        <f t="shared" si="349"/>
        <v>1.4558611111111111E-2</v>
      </c>
      <c r="F2352" s="30">
        <f t="shared" si="350"/>
        <v>2.9117222222222221E-2</v>
      </c>
      <c r="G2352" s="30">
        <f t="shared" si="351"/>
        <v>4.367583333333333E-2</v>
      </c>
      <c r="H2352" s="30">
        <f t="shared" si="352"/>
        <v>5.8234444444444443E-2</v>
      </c>
      <c r="I2352" s="30">
        <f t="shared" si="353"/>
        <v>7.2793055555555555E-2</v>
      </c>
      <c r="J2352" s="30">
        <f t="shared" si="354"/>
        <v>8.7351666666666661E-2</v>
      </c>
      <c r="K2352" s="30">
        <f t="shared" si="355"/>
        <v>0.10191027777777778</v>
      </c>
      <c r="L2352" s="30">
        <f t="shared" si="356"/>
        <v>0.11646888888888889</v>
      </c>
      <c r="M2352" s="30">
        <f t="shared" si="357"/>
        <v>0.13102749999999999</v>
      </c>
      <c r="N2352" s="30">
        <v>0.14558611111111111</v>
      </c>
    </row>
    <row r="2353" spans="1:14" ht="30">
      <c r="A2353" s="88"/>
      <c r="B2353" s="49" t="s">
        <v>2104</v>
      </c>
      <c r="C2353" s="61" t="s">
        <v>1196</v>
      </c>
      <c r="D2353" s="48">
        <v>128</v>
      </c>
      <c r="E2353" s="30">
        <f t="shared" si="349"/>
        <v>3.5444444444444445E-4</v>
      </c>
      <c r="F2353" s="30">
        <f t="shared" si="350"/>
        <v>7.0888888888888889E-4</v>
      </c>
      <c r="G2353" s="30">
        <f t="shared" si="351"/>
        <v>1.0633333333333332E-3</v>
      </c>
      <c r="H2353" s="30">
        <f t="shared" si="352"/>
        <v>1.4177777777777778E-3</v>
      </c>
      <c r="I2353" s="30">
        <f t="shared" si="353"/>
        <v>1.7722222222222223E-3</v>
      </c>
      <c r="J2353" s="30">
        <f t="shared" si="354"/>
        <v>2.1266666666666665E-3</v>
      </c>
      <c r="K2353" s="30">
        <f t="shared" si="355"/>
        <v>2.481111111111111E-3</v>
      </c>
      <c r="L2353" s="30">
        <f t="shared" si="356"/>
        <v>2.8355555555555556E-3</v>
      </c>
      <c r="M2353" s="30">
        <f t="shared" si="357"/>
        <v>3.1900000000000001E-3</v>
      </c>
      <c r="N2353" s="30">
        <v>3.5444444444444442E-3</v>
      </c>
    </row>
    <row r="2354" spans="1:14" ht="30">
      <c r="A2354" s="88"/>
      <c r="B2354" s="49" t="s">
        <v>2105</v>
      </c>
      <c r="C2354" s="61" t="s">
        <v>1022</v>
      </c>
      <c r="D2354" s="48">
        <v>9</v>
      </c>
      <c r="E2354" s="30">
        <f t="shared" si="349"/>
        <v>7.8597222222222209E-4</v>
      </c>
      <c r="F2354" s="30">
        <f t="shared" si="350"/>
        <v>1.5719444444444442E-3</v>
      </c>
      <c r="G2354" s="30">
        <f t="shared" si="351"/>
        <v>2.3579166666666661E-3</v>
      </c>
      <c r="H2354" s="30">
        <f t="shared" si="352"/>
        <v>3.1438888888888883E-3</v>
      </c>
      <c r="I2354" s="30">
        <f t="shared" si="353"/>
        <v>3.9298611111111105E-3</v>
      </c>
      <c r="J2354" s="30">
        <f t="shared" si="354"/>
        <v>4.7158333333333323E-3</v>
      </c>
      <c r="K2354" s="30">
        <f t="shared" si="355"/>
        <v>5.5018055555555549E-3</v>
      </c>
      <c r="L2354" s="30">
        <f t="shared" si="356"/>
        <v>6.2877777777777767E-3</v>
      </c>
      <c r="M2354" s="30">
        <f t="shared" si="357"/>
        <v>7.0737499999999984E-3</v>
      </c>
      <c r="N2354" s="30">
        <v>7.8597222222222211E-3</v>
      </c>
    </row>
    <row r="2355" spans="1:14" ht="30">
      <c r="A2355" s="88"/>
      <c r="B2355" s="49" t="s">
        <v>1023</v>
      </c>
      <c r="C2355" s="61" t="s">
        <v>1022</v>
      </c>
      <c r="D2355" s="48" t="s">
        <v>1020</v>
      </c>
      <c r="E2355" s="30">
        <f t="shared" si="349"/>
        <v>9.534722222222222E-4</v>
      </c>
      <c r="F2355" s="30">
        <f t="shared" si="350"/>
        <v>1.9069444444444444E-3</v>
      </c>
      <c r="G2355" s="30">
        <f t="shared" si="351"/>
        <v>2.8604166666666665E-3</v>
      </c>
      <c r="H2355" s="30">
        <f t="shared" si="352"/>
        <v>3.8138888888888888E-3</v>
      </c>
      <c r="I2355" s="30">
        <f t="shared" si="353"/>
        <v>4.7673611111111111E-3</v>
      </c>
      <c r="J2355" s="30">
        <f t="shared" si="354"/>
        <v>5.720833333333333E-3</v>
      </c>
      <c r="K2355" s="30">
        <f t="shared" si="355"/>
        <v>6.6743055555555557E-3</v>
      </c>
      <c r="L2355" s="30">
        <f t="shared" si="356"/>
        <v>7.6277777777777776E-3</v>
      </c>
      <c r="M2355" s="30">
        <f t="shared" si="357"/>
        <v>8.5812500000000003E-3</v>
      </c>
      <c r="N2355" s="30">
        <v>9.5347222222222222E-3</v>
      </c>
    </row>
    <row r="2356" spans="1:14" ht="30">
      <c r="A2356" s="88"/>
      <c r="B2356" s="49" t="s">
        <v>2106</v>
      </c>
      <c r="C2356" s="61" t="s">
        <v>1034</v>
      </c>
      <c r="D2356" s="48">
        <v>12</v>
      </c>
      <c r="E2356" s="30">
        <f t="shared" si="349"/>
        <v>1.4348611111111111E-3</v>
      </c>
      <c r="F2356" s="30">
        <f t="shared" si="350"/>
        <v>2.8697222222222223E-3</v>
      </c>
      <c r="G2356" s="30">
        <f t="shared" si="351"/>
        <v>4.3045833333333339E-3</v>
      </c>
      <c r="H2356" s="30">
        <f t="shared" si="352"/>
        <v>5.7394444444444446E-3</v>
      </c>
      <c r="I2356" s="30">
        <f t="shared" si="353"/>
        <v>7.1743055555555553E-3</v>
      </c>
      <c r="J2356" s="30">
        <f t="shared" si="354"/>
        <v>8.6091666666666677E-3</v>
      </c>
      <c r="K2356" s="30">
        <f t="shared" si="355"/>
        <v>1.0044027777777778E-2</v>
      </c>
      <c r="L2356" s="30">
        <f t="shared" si="356"/>
        <v>1.1478888888888889E-2</v>
      </c>
      <c r="M2356" s="30">
        <f t="shared" si="357"/>
        <v>1.291375E-2</v>
      </c>
      <c r="N2356" s="30">
        <v>1.4348611111111111E-2</v>
      </c>
    </row>
    <row r="2357" spans="1:14" ht="30">
      <c r="A2357" s="88"/>
      <c r="B2357" s="49" t="s">
        <v>2107</v>
      </c>
      <c r="C2357" s="61" t="s">
        <v>1144</v>
      </c>
      <c r="D2357" s="48">
        <v>42</v>
      </c>
      <c r="E2357" s="30">
        <f t="shared" si="349"/>
        <v>3.6736111111111117E-4</v>
      </c>
      <c r="F2357" s="30">
        <f t="shared" si="350"/>
        <v>7.3472222222222233E-4</v>
      </c>
      <c r="G2357" s="30">
        <f t="shared" si="351"/>
        <v>1.1020833333333334E-3</v>
      </c>
      <c r="H2357" s="30">
        <f t="shared" si="352"/>
        <v>1.4694444444444447E-3</v>
      </c>
      <c r="I2357" s="30">
        <f t="shared" si="353"/>
        <v>1.8368055555555559E-3</v>
      </c>
      <c r="J2357" s="30">
        <f t="shared" si="354"/>
        <v>2.2041666666666668E-3</v>
      </c>
      <c r="K2357" s="30">
        <f t="shared" si="355"/>
        <v>2.571527777777778E-3</v>
      </c>
      <c r="L2357" s="30">
        <f t="shared" si="356"/>
        <v>2.9388888888888893E-3</v>
      </c>
      <c r="M2357" s="30">
        <f t="shared" si="357"/>
        <v>3.3062500000000006E-3</v>
      </c>
      <c r="N2357" s="30">
        <v>3.6736111111111114E-3</v>
      </c>
    </row>
    <row r="2358" spans="1:14" ht="30">
      <c r="A2358" s="88"/>
      <c r="B2358" s="49" t="s">
        <v>2108</v>
      </c>
      <c r="C2358" s="61" t="s">
        <v>1131</v>
      </c>
      <c r="D2358" s="48">
        <v>16</v>
      </c>
      <c r="E2358" s="30">
        <f t="shared" si="349"/>
        <v>6.0361111111111108E-4</v>
      </c>
      <c r="F2358" s="30">
        <f t="shared" si="350"/>
        <v>1.2072222222222222E-3</v>
      </c>
      <c r="G2358" s="30">
        <f t="shared" si="351"/>
        <v>1.8108333333333331E-3</v>
      </c>
      <c r="H2358" s="30">
        <f t="shared" si="352"/>
        <v>2.4144444444444443E-3</v>
      </c>
      <c r="I2358" s="30">
        <f t="shared" si="353"/>
        <v>3.0180555555555555E-3</v>
      </c>
      <c r="J2358" s="30">
        <f t="shared" si="354"/>
        <v>3.6216666666666663E-3</v>
      </c>
      <c r="K2358" s="30">
        <f t="shared" si="355"/>
        <v>4.2252777777777775E-3</v>
      </c>
      <c r="L2358" s="30">
        <f t="shared" si="356"/>
        <v>4.8288888888888886E-3</v>
      </c>
      <c r="M2358" s="30">
        <f t="shared" si="357"/>
        <v>5.4324999999999998E-3</v>
      </c>
      <c r="N2358" s="30">
        <v>6.036111111111111E-3</v>
      </c>
    </row>
    <row r="2359" spans="1:14">
      <c r="A2359" s="88"/>
      <c r="B2359" s="49" t="s">
        <v>1540</v>
      </c>
      <c r="C2359" s="61" t="s">
        <v>1193</v>
      </c>
      <c r="D2359" s="48">
        <v>26</v>
      </c>
      <c r="E2359" s="30">
        <f t="shared" si="349"/>
        <v>2.0290694444444445E-2</v>
      </c>
      <c r="F2359" s="30">
        <f t="shared" si="350"/>
        <v>4.0581388888888889E-2</v>
      </c>
      <c r="G2359" s="30">
        <f t="shared" si="351"/>
        <v>6.0872083333333334E-2</v>
      </c>
      <c r="H2359" s="30">
        <f t="shared" si="352"/>
        <v>8.1162777777777778E-2</v>
      </c>
      <c r="I2359" s="30">
        <f t="shared" si="353"/>
        <v>0.10145347222222223</v>
      </c>
      <c r="J2359" s="30">
        <f t="shared" si="354"/>
        <v>0.12174416666666667</v>
      </c>
      <c r="K2359" s="30">
        <f t="shared" si="355"/>
        <v>0.1420348611111111</v>
      </c>
      <c r="L2359" s="30">
        <f t="shared" si="356"/>
        <v>0.16232555555555556</v>
      </c>
      <c r="M2359" s="30">
        <f t="shared" si="357"/>
        <v>0.18261625000000001</v>
      </c>
      <c r="N2359" s="30">
        <v>0.20290694444444443</v>
      </c>
    </row>
    <row r="2360" spans="1:14">
      <c r="A2360" s="88"/>
      <c r="B2360" s="49" t="s">
        <v>1661</v>
      </c>
      <c r="C2360" s="61" t="s">
        <v>1642</v>
      </c>
      <c r="D2360" s="48">
        <v>25</v>
      </c>
      <c r="E2360" s="30">
        <f t="shared" si="349"/>
        <v>0.21011375000000002</v>
      </c>
      <c r="F2360" s="30">
        <f t="shared" si="350"/>
        <v>0.42022750000000003</v>
      </c>
      <c r="G2360" s="30">
        <f t="shared" si="351"/>
        <v>0.63034125000000008</v>
      </c>
      <c r="H2360" s="30">
        <f t="shared" si="352"/>
        <v>0.84045500000000006</v>
      </c>
      <c r="I2360" s="30">
        <f t="shared" si="353"/>
        <v>1.0505687500000001</v>
      </c>
      <c r="J2360" s="30">
        <f t="shared" si="354"/>
        <v>1.2606825000000002</v>
      </c>
      <c r="K2360" s="30">
        <f t="shared" si="355"/>
        <v>1.47079625</v>
      </c>
      <c r="L2360" s="30">
        <f t="shared" si="356"/>
        <v>1.6809100000000001</v>
      </c>
      <c r="M2360" s="30">
        <f t="shared" si="357"/>
        <v>1.8910237500000002</v>
      </c>
      <c r="N2360" s="30">
        <v>2.1011375000000001</v>
      </c>
    </row>
    <row r="2361" spans="1:14" ht="30">
      <c r="A2361" s="88"/>
      <c r="B2361" s="49" t="s">
        <v>2109</v>
      </c>
      <c r="C2361" s="61" t="s">
        <v>1875</v>
      </c>
      <c r="D2361" s="48">
        <v>10</v>
      </c>
      <c r="E2361" s="30">
        <f t="shared" si="349"/>
        <v>1.9472222222222219E-4</v>
      </c>
      <c r="F2361" s="30">
        <f t="shared" si="350"/>
        <v>3.8944444444444438E-4</v>
      </c>
      <c r="G2361" s="30">
        <f t="shared" si="351"/>
        <v>5.8416666666666654E-4</v>
      </c>
      <c r="H2361" s="30">
        <f t="shared" si="352"/>
        <v>7.7888888888888875E-4</v>
      </c>
      <c r="I2361" s="30">
        <f t="shared" si="353"/>
        <v>9.7361111111111097E-4</v>
      </c>
      <c r="J2361" s="30">
        <f t="shared" si="354"/>
        <v>1.1683333333333331E-3</v>
      </c>
      <c r="K2361" s="30">
        <f t="shared" si="355"/>
        <v>1.3630555555555553E-3</v>
      </c>
      <c r="L2361" s="30">
        <f t="shared" si="356"/>
        <v>1.5577777777777775E-3</v>
      </c>
      <c r="M2361" s="30">
        <f t="shared" si="357"/>
        <v>1.7524999999999997E-3</v>
      </c>
      <c r="N2361" s="30">
        <v>1.9472222222222219E-3</v>
      </c>
    </row>
    <row r="2362" spans="1:14" ht="30">
      <c r="A2362" s="88"/>
      <c r="B2362" s="51" t="s">
        <v>2110</v>
      </c>
      <c r="C2362" s="61" t="s">
        <v>1642</v>
      </c>
      <c r="D2362" s="48">
        <v>10</v>
      </c>
      <c r="E2362" s="30">
        <f t="shared" si="349"/>
        <v>2.9053333333333337E-2</v>
      </c>
      <c r="F2362" s="30">
        <f t="shared" si="350"/>
        <v>5.8106666666666675E-2</v>
      </c>
      <c r="G2362" s="30">
        <f t="shared" si="351"/>
        <v>8.7160000000000015E-2</v>
      </c>
      <c r="H2362" s="30">
        <f t="shared" si="352"/>
        <v>0.11621333333333335</v>
      </c>
      <c r="I2362" s="30">
        <f t="shared" si="353"/>
        <v>0.14526666666666668</v>
      </c>
      <c r="J2362" s="30">
        <f t="shared" si="354"/>
        <v>0.17432000000000003</v>
      </c>
      <c r="K2362" s="30">
        <f t="shared" si="355"/>
        <v>0.20337333333333335</v>
      </c>
      <c r="L2362" s="30">
        <f t="shared" si="356"/>
        <v>0.2324266666666667</v>
      </c>
      <c r="M2362" s="30">
        <f t="shared" si="357"/>
        <v>0.26148000000000005</v>
      </c>
      <c r="N2362" s="30">
        <v>0.29053333333333337</v>
      </c>
    </row>
    <row r="2363" spans="1:14">
      <c r="A2363" s="88"/>
      <c r="B2363" s="51" t="s">
        <v>1967</v>
      </c>
      <c r="C2363" s="61" t="s">
        <v>1127</v>
      </c>
      <c r="D2363" s="48">
        <v>10</v>
      </c>
      <c r="E2363" s="30">
        <f t="shared" si="349"/>
        <v>1.2240277777777779E-3</v>
      </c>
      <c r="F2363" s="30">
        <f t="shared" si="350"/>
        <v>2.4480555555555557E-3</v>
      </c>
      <c r="G2363" s="30">
        <f t="shared" si="351"/>
        <v>3.6720833333333336E-3</v>
      </c>
      <c r="H2363" s="30">
        <f t="shared" si="352"/>
        <v>4.8961111111111115E-3</v>
      </c>
      <c r="I2363" s="30">
        <f t="shared" si="353"/>
        <v>6.1201388888888894E-3</v>
      </c>
      <c r="J2363" s="30">
        <f t="shared" si="354"/>
        <v>7.3441666666666672E-3</v>
      </c>
      <c r="K2363" s="30">
        <f t="shared" si="355"/>
        <v>8.5681944444444443E-3</v>
      </c>
      <c r="L2363" s="30">
        <f t="shared" si="356"/>
        <v>9.792222222222223E-3</v>
      </c>
      <c r="M2363" s="30">
        <f t="shared" si="357"/>
        <v>1.1016250000000002E-2</v>
      </c>
      <c r="N2363" s="30">
        <v>1.2240277777777779E-2</v>
      </c>
    </row>
    <row r="2364" spans="1:14" ht="30">
      <c r="A2364" s="88"/>
      <c r="B2364" s="49" t="s">
        <v>2111</v>
      </c>
      <c r="C2364" s="61" t="s">
        <v>1127</v>
      </c>
      <c r="D2364" s="48">
        <v>23</v>
      </c>
      <c r="E2364" s="30">
        <f t="shared" si="349"/>
        <v>2.6727777777777778E-3</v>
      </c>
      <c r="F2364" s="30">
        <f t="shared" si="350"/>
        <v>5.3455555555555557E-3</v>
      </c>
      <c r="G2364" s="30">
        <f t="shared" si="351"/>
        <v>8.0183333333333339E-3</v>
      </c>
      <c r="H2364" s="30">
        <f t="shared" si="352"/>
        <v>1.0691111111111111E-2</v>
      </c>
      <c r="I2364" s="30">
        <f t="shared" si="353"/>
        <v>1.3363888888888889E-2</v>
      </c>
      <c r="J2364" s="30">
        <f t="shared" si="354"/>
        <v>1.6036666666666668E-2</v>
      </c>
      <c r="K2364" s="30">
        <f t="shared" si="355"/>
        <v>1.8709444444444445E-2</v>
      </c>
      <c r="L2364" s="30">
        <f t="shared" si="356"/>
        <v>2.1382222222222223E-2</v>
      </c>
      <c r="M2364" s="30">
        <f t="shared" si="357"/>
        <v>2.4055E-2</v>
      </c>
      <c r="N2364" s="30">
        <v>2.6727777777777777E-2</v>
      </c>
    </row>
    <row r="2365" spans="1:14" ht="30">
      <c r="A2365" s="88"/>
      <c r="B2365" s="49" t="s">
        <v>2112</v>
      </c>
      <c r="C2365" s="61" t="s">
        <v>1127</v>
      </c>
      <c r="D2365" s="48">
        <v>22</v>
      </c>
      <c r="E2365" s="30">
        <f t="shared" si="349"/>
        <v>2.640277777777778E-4</v>
      </c>
      <c r="F2365" s="30">
        <f t="shared" si="350"/>
        <v>5.2805555555555559E-4</v>
      </c>
      <c r="G2365" s="30">
        <f t="shared" si="351"/>
        <v>7.9208333333333344E-4</v>
      </c>
      <c r="H2365" s="30">
        <f t="shared" si="352"/>
        <v>1.0561111111111112E-3</v>
      </c>
      <c r="I2365" s="30">
        <f t="shared" si="353"/>
        <v>1.3201388888888889E-3</v>
      </c>
      <c r="J2365" s="30">
        <f t="shared" si="354"/>
        <v>1.5841666666666669E-3</v>
      </c>
      <c r="K2365" s="30">
        <f t="shared" si="355"/>
        <v>1.8481944444444446E-3</v>
      </c>
      <c r="L2365" s="30">
        <f t="shared" si="356"/>
        <v>2.1122222222222224E-3</v>
      </c>
      <c r="M2365" s="30">
        <f t="shared" si="357"/>
        <v>2.3762500000000003E-3</v>
      </c>
      <c r="N2365" s="30">
        <v>2.6402777777777778E-3</v>
      </c>
    </row>
    <row r="2366" spans="1:14">
      <c r="A2366" s="88"/>
      <c r="B2366" s="49" t="s">
        <v>2113</v>
      </c>
      <c r="C2366" s="61" t="s">
        <v>1642</v>
      </c>
      <c r="D2366" s="48">
        <v>26</v>
      </c>
      <c r="E2366" s="30">
        <f t="shared" si="349"/>
        <v>2.8326388888888889E-3</v>
      </c>
      <c r="F2366" s="30">
        <f t="shared" si="350"/>
        <v>5.6652777777777778E-3</v>
      </c>
      <c r="G2366" s="30">
        <f t="shared" si="351"/>
        <v>8.4979166666666675E-3</v>
      </c>
      <c r="H2366" s="30">
        <f t="shared" si="352"/>
        <v>1.1330555555555556E-2</v>
      </c>
      <c r="I2366" s="30">
        <f t="shared" si="353"/>
        <v>1.4163194444444444E-2</v>
      </c>
      <c r="J2366" s="30">
        <f t="shared" si="354"/>
        <v>1.6995833333333335E-2</v>
      </c>
      <c r="K2366" s="30">
        <f t="shared" si="355"/>
        <v>1.9828472222222223E-2</v>
      </c>
      <c r="L2366" s="30">
        <f t="shared" si="356"/>
        <v>2.2661111111111111E-2</v>
      </c>
      <c r="M2366" s="30">
        <f t="shared" si="357"/>
        <v>2.5493749999999999E-2</v>
      </c>
      <c r="N2366" s="30">
        <v>2.8326388888888887E-2</v>
      </c>
    </row>
    <row r="2367" spans="1:14">
      <c r="A2367" s="88"/>
      <c r="B2367" s="49" t="s">
        <v>2114</v>
      </c>
      <c r="C2367" s="61" t="s">
        <v>1642</v>
      </c>
      <c r="D2367" s="48">
        <v>10</v>
      </c>
      <c r="E2367" s="30">
        <f t="shared" si="349"/>
        <v>6.4375000000000001E-4</v>
      </c>
      <c r="F2367" s="30">
        <f t="shared" si="350"/>
        <v>1.2875E-3</v>
      </c>
      <c r="G2367" s="30">
        <f t="shared" si="351"/>
        <v>1.93125E-3</v>
      </c>
      <c r="H2367" s="30">
        <f t="shared" si="352"/>
        <v>2.575E-3</v>
      </c>
      <c r="I2367" s="30">
        <f t="shared" si="353"/>
        <v>3.2187500000000003E-3</v>
      </c>
      <c r="J2367" s="30">
        <f t="shared" si="354"/>
        <v>3.8625E-3</v>
      </c>
      <c r="K2367" s="30">
        <f t="shared" si="355"/>
        <v>4.5062499999999998E-3</v>
      </c>
      <c r="L2367" s="30">
        <f t="shared" si="356"/>
        <v>5.1500000000000001E-3</v>
      </c>
      <c r="M2367" s="30">
        <f t="shared" si="357"/>
        <v>5.7937500000000003E-3</v>
      </c>
      <c r="N2367" s="30">
        <v>6.4374999999999996E-3</v>
      </c>
    </row>
    <row r="2368" spans="1:14" ht="30">
      <c r="A2368" s="88"/>
      <c r="B2368" s="51" t="s">
        <v>2115</v>
      </c>
      <c r="C2368" s="61" t="s">
        <v>1419</v>
      </c>
      <c r="D2368" s="48">
        <v>16</v>
      </c>
      <c r="E2368" s="30">
        <f t="shared" si="349"/>
        <v>2.6388888888888886E-4</v>
      </c>
      <c r="F2368" s="30">
        <f t="shared" si="350"/>
        <v>5.2777777777777773E-4</v>
      </c>
      <c r="G2368" s="30">
        <f t="shared" si="351"/>
        <v>7.9166666666666665E-4</v>
      </c>
      <c r="H2368" s="30">
        <f t="shared" si="352"/>
        <v>1.0555555555555555E-3</v>
      </c>
      <c r="I2368" s="30">
        <f t="shared" si="353"/>
        <v>1.3194444444444443E-3</v>
      </c>
      <c r="J2368" s="30">
        <f t="shared" si="354"/>
        <v>1.5833333333333333E-3</v>
      </c>
      <c r="K2368" s="30">
        <f t="shared" si="355"/>
        <v>1.8472222222222221E-3</v>
      </c>
      <c r="L2368" s="30">
        <f t="shared" si="356"/>
        <v>2.1111111111111109E-3</v>
      </c>
      <c r="M2368" s="30">
        <f t="shared" si="357"/>
        <v>2.3749999999999999E-3</v>
      </c>
      <c r="N2368" s="30">
        <v>2.6388888888888885E-3</v>
      </c>
    </row>
    <row r="2369" spans="1:14" ht="30">
      <c r="A2369" s="88"/>
      <c r="B2369" s="51" t="s">
        <v>2116</v>
      </c>
      <c r="C2369" s="61" t="s">
        <v>1191</v>
      </c>
      <c r="D2369" s="48" t="s">
        <v>1020</v>
      </c>
      <c r="E2369" s="30">
        <f t="shared" si="349"/>
        <v>2.611111111111111E-4</v>
      </c>
      <c r="F2369" s="30">
        <f t="shared" si="350"/>
        <v>5.2222222222222221E-4</v>
      </c>
      <c r="G2369" s="30">
        <f t="shared" si="351"/>
        <v>7.8333333333333336E-4</v>
      </c>
      <c r="H2369" s="30">
        <f t="shared" si="352"/>
        <v>1.0444444444444444E-3</v>
      </c>
      <c r="I2369" s="30">
        <f t="shared" si="353"/>
        <v>1.3055555555555555E-3</v>
      </c>
      <c r="J2369" s="30">
        <f t="shared" si="354"/>
        <v>1.5666666666666667E-3</v>
      </c>
      <c r="K2369" s="30">
        <f t="shared" si="355"/>
        <v>1.8277777777777778E-3</v>
      </c>
      <c r="L2369" s="30">
        <f t="shared" si="356"/>
        <v>2.0888888888888888E-3</v>
      </c>
      <c r="M2369" s="30">
        <f t="shared" si="357"/>
        <v>2.3500000000000001E-3</v>
      </c>
      <c r="N2369" s="30">
        <v>2.6111111111111109E-3</v>
      </c>
    </row>
    <row r="2370" spans="1:14" ht="30">
      <c r="A2370" s="88"/>
      <c r="B2370" s="51" t="s">
        <v>2117</v>
      </c>
      <c r="C2370" s="61" t="s">
        <v>1032</v>
      </c>
      <c r="D2370" s="48">
        <v>14</v>
      </c>
      <c r="E2370" s="30">
        <f t="shared" si="349"/>
        <v>6.3513888888888886E-4</v>
      </c>
      <c r="F2370" s="30">
        <f t="shared" si="350"/>
        <v>1.2702777777777777E-3</v>
      </c>
      <c r="G2370" s="30">
        <f t="shared" si="351"/>
        <v>1.9054166666666666E-3</v>
      </c>
      <c r="H2370" s="30">
        <f t="shared" si="352"/>
        <v>2.5405555555555554E-3</v>
      </c>
      <c r="I2370" s="30">
        <f t="shared" si="353"/>
        <v>3.1756944444444445E-3</v>
      </c>
      <c r="J2370" s="30">
        <f t="shared" si="354"/>
        <v>3.8108333333333332E-3</v>
      </c>
      <c r="K2370" s="30">
        <f t="shared" si="355"/>
        <v>4.4459722222222218E-3</v>
      </c>
      <c r="L2370" s="30">
        <f t="shared" si="356"/>
        <v>5.0811111111111109E-3</v>
      </c>
      <c r="M2370" s="30">
        <f t="shared" si="357"/>
        <v>5.71625E-3</v>
      </c>
      <c r="N2370" s="30">
        <v>6.3513888888888891E-3</v>
      </c>
    </row>
    <row r="2371" spans="1:14" ht="30">
      <c r="A2371" s="88"/>
      <c r="B2371" s="51" t="s">
        <v>2118</v>
      </c>
      <c r="C2371" s="61" t="s">
        <v>1191</v>
      </c>
      <c r="D2371" s="48" t="s">
        <v>1020</v>
      </c>
      <c r="E2371" s="30">
        <f t="shared" si="349"/>
        <v>1.4388888888888887E-4</v>
      </c>
      <c r="F2371" s="30">
        <f t="shared" si="350"/>
        <v>2.8777777777777775E-4</v>
      </c>
      <c r="G2371" s="30">
        <f t="shared" si="351"/>
        <v>4.3166666666666662E-4</v>
      </c>
      <c r="H2371" s="30">
        <f t="shared" si="352"/>
        <v>5.755555555555555E-4</v>
      </c>
      <c r="I2371" s="30">
        <f t="shared" si="353"/>
        <v>7.1944444444444443E-4</v>
      </c>
      <c r="J2371" s="30">
        <f t="shared" si="354"/>
        <v>8.6333333333333325E-4</v>
      </c>
      <c r="K2371" s="30">
        <f t="shared" si="355"/>
        <v>1.0072222222222221E-3</v>
      </c>
      <c r="L2371" s="30">
        <f t="shared" si="356"/>
        <v>1.151111111111111E-3</v>
      </c>
      <c r="M2371" s="30">
        <f t="shared" si="357"/>
        <v>1.2949999999999999E-3</v>
      </c>
      <c r="N2371" s="30">
        <v>1.4388888888888889E-3</v>
      </c>
    </row>
    <row r="2372" spans="1:14" ht="30">
      <c r="A2372" s="88"/>
      <c r="B2372" s="49" t="s">
        <v>2119</v>
      </c>
      <c r="C2372" s="61" t="s">
        <v>2120</v>
      </c>
      <c r="D2372" s="48">
        <v>2</v>
      </c>
      <c r="E2372" s="30">
        <f t="shared" si="349"/>
        <v>8.816944444444445E-3</v>
      </c>
      <c r="F2372" s="30">
        <f t="shared" si="350"/>
        <v>1.763388888888889E-2</v>
      </c>
      <c r="G2372" s="30">
        <f t="shared" si="351"/>
        <v>2.6450833333333333E-2</v>
      </c>
      <c r="H2372" s="30">
        <f t="shared" si="352"/>
        <v>3.526777777777778E-2</v>
      </c>
      <c r="I2372" s="30">
        <f t="shared" si="353"/>
        <v>4.4084722222222227E-2</v>
      </c>
      <c r="J2372" s="30">
        <f t="shared" si="354"/>
        <v>5.2901666666666666E-2</v>
      </c>
      <c r="K2372" s="30">
        <f t="shared" si="355"/>
        <v>6.1718611111111113E-2</v>
      </c>
      <c r="L2372" s="30">
        <f t="shared" si="356"/>
        <v>7.053555555555556E-2</v>
      </c>
      <c r="M2372" s="30">
        <f t="shared" si="357"/>
        <v>7.9352500000000006E-2</v>
      </c>
      <c r="N2372" s="30">
        <v>8.8169444444444453E-2</v>
      </c>
    </row>
    <row r="2373" spans="1:14">
      <c r="A2373" s="88"/>
      <c r="B2373" s="51" t="s">
        <v>2121</v>
      </c>
      <c r="C2373" s="61" t="s">
        <v>2120</v>
      </c>
      <c r="D2373" s="48">
        <v>2</v>
      </c>
      <c r="E2373" s="30">
        <f t="shared" si="349"/>
        <v>1.3001388888888889E-3</v>
      </c>
      <c r="F2373" s="30">
        <f t="shared" si="350"/>
        <v>2.6002777777777777E-3</v>
      </c>
      <c r="G2373" s="30">
        <f t="shared" si="351"/>
        <v>3.9004166666666666E-3</v>
      </c>
      <c r="H2373" s="30">
        <f t="shared" si="352"/>
        <v>5.2005555555555555E-3</v>
      </c>
      <c r="I2373" s="30">
        <f t="shared" si="353"/>
        <v>6.5006944444444444E-3</v>
      </c>
      <c r="J2373" s="30">
        <f t="shared" si="354"/>
        <v>7.8008333333333332E-3</v>
      </c>
      <c r="K2373" s="30">
        <f t="shared" si="355"/>
        <v>9.1009722222222221E-3</v>
      </c>
      <c r="L2373" s="30">
        <f t="shared" si="356"/>
        <v>1.0401111111111111E-2</v>
      </c>
      <c r="M2373" s="30">
        <f t="shared" si="357"/>
        <v>1.170125E-2</v>
      </c>
      <c r="N2373" s="30">
        <v>1.3001388888888889E-2</v>
      </c>
    </row>
    <row r="2374" spans="1:14">
      <c r="A2374" s="88"/>
      <c r="B2374" s="51" t="s">
        <v>2122</v>
      </c>
      <c r="C2374" s="61" t="s">
        <v>2120</v>
      </c>
      <c r="D2374" s="48">
        <v>2</v>
      </c>
      <c r="E2374" s="30">
        <f t="shared" si="349"/>
        <v>1.3722222222222224E-3</v>
      </c>
      <c r="F2374" s="30">
        <f t="shared" si="350"/>
        <v>2.7444444444444448E-3</v>
      </c>
      <c r="G2374" s="30">
        <f t="shared" si="351"/>
        <v>4.1166666666666669E-3</v>
      </c>
      <c r="H2374" s="30">
        <f t="shared" si="352"/>
        <v>5.4888888888888895E-3</v>
      </c>
      <c r="I2374" s="30">
        <f t="shared" si="353"/>
        <v>6.8611111111111121E-3</v>
      </c>
      <c r="J2374" s="30">
        <f t="shared" si="354"/>
        <v>8.2333333333333338E-3</v>
      </c>
      <c r="K2374" s="30">
        <f t="shared" si="355"/>
        <v>9.6055555555555564E-3</v>
      </c>
      <c r="L2374" s="30">
        <f t="shared" si="356"/>
        <v>1.0977777777777779E-2</v>
      </c>
      <c r="M2374" s="30">
        <f t="shared" si="357"/>
        <v>1.2350000000000002E-2</v>
      </c>
      <c r="N2374" s="30">
        <v>1.3722222222222224E-2</v>
      </c>
    </row>
    <row r="2375" spans="1:14">
      <c r="A2375" s="88"/>
      <c r="B2375" s="51" t="s">
        <v>2123</v>
      </c>
      <c r="C2375" s="61" t="s">
        <v>2120</v>
      </c>
      <c r="D2375" s="48">
        <v>2</v>
      </c>
      <c r="E2375" s="30">
        <f t="shared" si="349"/>
        <v>9.3430555555556009E-3</v>
      </c>
      <c r="F2375" s="30">
        <f t="shared" si="350"/>
        <v>1.8686111111111202E-2</v>
      </c>
      <c r="G2375" s="30">
        <f t="shared" si="351"/>
        <v>2.8029166666666803E-2</v>
      </c>
      <c r="H2375" s="30">
        <f t="shared" si="352"/>
        <v>3.7372222222222404E-2</v>
      </c>
      <c r="I2375" s="30">
        <f t="shared" si="353"/>
        <v>4.6715277777778008E-2</v>
      </c>
      <c r="J2375" s="30">
        <f t="shared" si="354"/>
        <v>5.6058333333333606E-2</v>
      </c>
      <c r="K2375" s="30">
        <f t="shared" si="355"/>
        <v>6.5401388888889203E-2</v>
      </c>
      <c r="L2375" s="30">
        <f t="shared" si="356"/>
        <v>7.4744444444444808E-2</v>
      </c>
      <c r="M2375" s="30">
        <f t="shared" si="357"/>
        <v>8.4087500000000412E-2</v>
      </c>
      <c r="N2375" s="30">
        <v>9.3430555555556002E-2</v>
      </c>
    </row>
    <row r="2376" spans="1:14" ht="30">
      <c r="A2376" s="88"/>
      <c r="B2376" s="61" t="s">
        <v>2124</v>
      </c>
      <c r="C2376" s="61" t="s">
        <v>2120</v>
      </c>
      <c r="D2376" s="48">
        <v>2</v>
      </c>
      <c r="E2376" s="30">
        <f t="shared" si="349"/>
        <v>3.4333333333333335E-4</v>
      </c>
      <c r="F2376" s="30">
        <f t="shared" si="350"/>
        <v>6.866666666666667E-4</v>
      </c>
      <c r="G2376" s="30">
        <f t="shared" si="351"/>
        <v>1.0300000000000001E-3</v>
      </c>
      <c r="H2376" s="30">
        <f t="shared" si="352"/>
        <v>1.3733333333333334E-3</v>
      </c>
      <c r="I2376" s="30">
        <f t="shared" si="353"/>
        <v>1.7166666666666667E-3</v>
      </c>
      <c r="J2376" s="30">
        <f t="shared" si="354"/>
        <v>2.0600000000000002E-3</v>
      </c>
      <c r="K2376" s="30">
        <f t="shared" si="355"/>
        <v>2.4033333333333333E-3</v>
      </c>
      <c r="L2376" s="30">
        <f t="shared" si="356"/>
        <v>2.7466666666666668E-3</v>
      </c>
      <c r="M2376" s="30">
        <f t="shared" si="357"/>
        <v>3.0900000000000003E-3</v>
      </c>
      <c r="N2376" s="30">
        <v>3.4333333333333334E-3</v>
      </c>
    </row>
    <row r="2377" spans="1:14" ht="30">
      <c r="A2377" s="88"/>
      <c r="B2377" s="49" t="s">
        <v>2125</v>
      </c>
      <c r="C2377" s="61" t="s">
        <v>1032</v>
      </c>
      <c r="D2377" s="48">
        <v>16</v>
      </c>
      <c r="E2377" s="30">
        <f t="shared" si="349"/>
        <v>1.3662499999999998E-3</v>
      </c>
      <c r="F2377" s="30">
        <f t="shared" si="350"/>
        <v>2.7324999999999997E-3</v>
      </c>
      <c r="G2377" s="30">
        <f t="shared" si="351"/>
        <v>4.09875E-3</v>
      </c>
      <c r="H2377" s="30">
        <f t="shared" si="352"/>
        <v>5.4649999999999994E-3</v>
      </c>
      <c r="I2377" s="30">
        <f t="shared" si="353"/>
        <v>6.8312499999999988E-3</v>
      </c>
      <c r="J2377" s="30">
        <f t="shared" si="354"/>
        <v>8.1974999999999999E-3</v>
      </c>
      <c r="K2377" s="30">
        <f t="shared" si="355"/>
        <v>9.5637499999999993E-3</v>
      </c>
      <c r="L2377" s="30">
        <f t="shared" si="356"/>
        <v>1.0929999999999999E-2</v>
      </c>
      <c r="M2377" s="30">
        <f t="shared" si="357"/>
        <v>1.2296249999999998E-2</v>
      </c>
      <c r="N2377" s="30">
        <v>1.3662499999999999E-2</v>
      </c>
    </row>
    <row r="2378" spans="1:14" ht="30">
      <c r="A2378" s="88"/>
      <c r="B2378" s="49" t="s">
        <v>2126</v>
      </c>
      <c r="C2378" s="61" t="s">
        <v>1024</v>
      </c>
      <c r="D2378" s="48" t="s">
        <v>1020</v>
      </c>
      <c r="E2378" s="30">
        <f t="shared" si="349"/>
        <v>2.6694444444444443E-4</v>
      </c>
      <c r="F2378" s="30">
        <f t="shared" si="350"/>
        <v>5.3388888888888887E-4</v>
      </c>
      <c r="G2378" s="30">
        <f t="shared" si="351"/>
        <v>8.008333333333333E-4</v>
      </c>
      <c r="H2378" s="30">
        <f t="shared" si="352"/>
        <v>1.0677777777777777E-3</v>
      </c>
      <c r="I2378" s="30">
        <f t="shared" si="353"/>
        <v>1.3347222222222222E-3</v>
      </c>
      <c r="J2378" s="30">
        <f t="shared" si="354"/>
        <v>1.6016666666666666E-3</v>
      </c>
      <c r="K2378" s="30">
        <f t="shared" si="355"/>
        <v>1.868611111111111E-3</v>
      </c>
      <c r="L2378" s="30">
        <f t="shared" si="356"/>
        <v>2.1355555555555555E-3</v>
      </c>
      <c r="M2378" s="30">
        <f t="shared" si="357"/>
        <v>2.4025000000000001E-3</v>
      </c>
      <c r="N2378" s="30">
        <v>2.6694444444444443E-3</v>
      </c>
    </row>
    <row r="2379" spans="1:14" ht="30">
      <c r="A2379" s="88"/>
      <c r="B2379" s="49" t="s">
        <v>2127</v>
      </c>
      <c r="C2379" s="61" t="s">
        <v>1034</v>
      </c>
      <c r="D2379" s="48">
        <v>24</v>
      </c>
      <c r="E2379" s="30">
        <f t="shared" si="349"/>
        <v>1.8902777777777779E-4</v>
      </c>
      <c r="F2379" s="30">
        <f t="shared" si="350"/>
        <v>3.7805555555555558E-4</v>
      </c>
      <c r="G2379" s="30">
        <f t="shared" si="351"/>
        <v>5.6708333333333339E-4</v>
      </c>
      <c r="H2379" s="30">
        <f t="shared" si="352"/>
        <v>7.5611111111111115E-4</v>
      </c>
      <c r="I2379" s="30">
        <f t="shared" si="353"/>
        <v>9.4513888888888892E-4</v>
      </c>
      <c r="J2379" s="30">
        <f t="shared" si="354"/>
        <v>1.1341666666666668E-3</v>
      </c>
      <c r="K2379" s="30">
        <f t="shared" si="355"/>
        <v>1.3231944444444445E-3</v>
      </c>
      <c r="L2379" s="30">
        <f t="shared" si="356"/>
        <v>1.5122222222222223E-3</v>
      </c>
      <c r="M2379" s="30">
        <f t="shared" si="357"/>
        <v>1.7012500000000001E-3</v>
      </c>
      <c r="N2379" s="30">
        <v>1.8902777777777778E-3</v>
      </c>
    </row>
    <row r="2380" spans="1:14">
      <c r="A2380" s="88"/>
      <c r="B2380" s="51" t="s">
        <v>2128</v>
      </c>
      <c r="C2380" s="61" t="s">
        <v>1131</v>
      </c>
      <c r="D2380" s="48">
        <v>14</v>
      </c>
      <c r="E2380" s="30">
        <f t="shared" si="349"/>
        <v>2.9486111111111114E-4</v>
      </c>
      <c r="F2380" s="30">
        <f t="shared" si="350"/>
        <v>5.8972222222222228E-4</v>
      </c>
      <c r="G2380" s="30">
        <f t="shared" si="351"/>
        <v>8.8458333333333336E-4</v>
      </c>
      <c r="H2380" s="30">
        <f t="shared" si="352"/>
        <v>1.1794444444444446E-3</v>
      </c>
      <c r="I2380" s="30">
        <f t="shared" si="353"/>
        <v>1.4743055555555557E-3</v>
      </c>
      <c r="J2380" s="30">
        <f t="shared" si="354"/>
        <v>1.7691666666666667E-3</v>
      </c>
      <c r="K2380" s="30">
        <f t="shared" si="355"/>
        <v>2.0640277777777779E-3</v>
      </c>
      <c r="L2380" s="30">
        <f t="shared" si="356"/>
        <v>2.3588888888888891E-3</v>
      </c>
      <c r="M2380" s="30">
        <f t="shared" si="357"/>
        <v>2.6537500000000003E-3</v>
      </c>
      <c r="N2380" s="30">
        <v>2.9486111111111115E-3</v>
      </c>
    </row>
    <row r="2381" spans="1:14" ht="30">
      <c r="A2381" s="88"/>
      <c r="B2381" s="51" t="s">
        <v>1070</v>
      </c>
      <c r="C2381" s="61" t="s">
        <v>1022</v>
      </c>
      <c r="D2381" s="48">
        <v>73</v>
      </c>
      <c r="E2381" s="30">
        <f t="shared" si="349"/>
        <v>1.7083333333333333E-4</v>
      </c>
      <c r="F2381" s="30">
        <f t="shared" si="350"/>
        <v>3.4166666666666666E-4</v>
      </c>
      <c r="G2381" s="30">
        <f t="shared" si="351"/>
        <v>5.1249999999999993E-4</v>
      </c>
      <c r="H2381" s="30">
        <f t="shared" si="352"/>
        <v>6.8333333333333332E-4</v>
      </c>
      <c r="I2381" s="30">
        <f t="shared" si="353"/>
        <v>8.541666666666667E-4</v>
      </c>
      <c r="J2381" s="30">
        <f t="shared" si="354"/>
        <v>1.0249999999999999E-3</v>
      </c>
      <c r="K2381" s="30">
        <f t="shared" si="355"/>
        <v>1.1958333333333333E-3</v>
      </c>
      <c r="L2381" s="30">
        <f t="shared" si="356"/>
        <v>1.3666666666666666E-3</v>
      </c>
      <c r="M2381" s="30">
        <f t="shared" si="357"/>
        <v>1.5375E-3</v>
      </c>
      <c r="N2381" s="30">
        <v>1.7083333333333334E-3</v>
      </c>
    </row>
    <row r="2382" spans="1:14" ht="30">
      <c r="A2382" s="88"/>
      <c r="B2382" s="49" t="s">
        <v>2129</v>
      </c>
      <c r="C2382" s="61" t="s">
        <v>1146</v>
      </c>
      <c r="D2382" s="48">
        <v>34</v>
      </c>
      <c r="E2382" s="30">
        <f t="shared" si="349"/>
        <v>1.8530555555555557E-3</v>
      </c>
      <c r="F2382" s="30">
        <f t="shared" si="350"/>
        <v>3.7061111111111114E-3</v>
      </c>
      <c r="G2382" s="30">
        <f t="shared" si="351"/>
        <v>5.5591666666666671E-3</v>
      </c>
      <c r="H2382" s="30">
        <f t="shared" si="352"/>
        <v>7.4122222222222228E-3</v>
      </c>
      <c r="I2382" s="30">
        <f t="shared" si="353"/>
        <v>9.2652777777777785E-3</v>
      </c>
      <c r="J2382" s="30">
        <f t="shared" si="354"/>
        <v>1.1118333333333334E-2</v>
      </c>
      <c r="K2382" s="30">
        <f t="shared" si="355"/>
        <v>1.297138888888889E-2</v>
      </c>
      <c r="L2382" s="30">
        <f t="shared" si="356"/>
        <v>1.4824444444444446E-2</v>
      </c>
      <c r="M2382" s="30">
        <f t="shared" si="357"/>
        <v>1.6677500000000001E-2</v>
      </c>
      <c r="N2382" s="30">
        <v>1.8530555555555557E-2</v>
      </c>
    </row>
    <row r="2383" spans="1:14">
      <c r="A2383" s="88"/>
      <c r="B2383" s="68" t="s">
        <v>2130</v>
      </c>
      <c r="C2383" s="61" t="s">
        <v>1022</v>
      </c>
      <c r="D2383" s="48">
        <v>61</v>
      </c>
      <c r="E2383" s="30">
        <f t="shared" si="349"/>
        <v>6.1749999999999999E-4</v>
      </c>
      <c r="F2383" s="30">
        <f t="shared" si="350"/>
        <v>1.235E-3</v>
      </c>
      <c r="G2383" s="30">
        <f t="shared" si="351"/>
        <v>1.8525E-3</v>
      </c>
      <c r="H2383" s="30">
        <f t="shared" si="352"/>
        <v>2.47E-3</v>
      </c>
      <c r="I2383" s="30">
        <f t="shared" si="353"/>
        <v>3.0875E-3</v>
      </c>
      <c r="J2383" s="30">
        <f t="shared" si="354"/>
        <v>3.705E-3</v>
      </c>
      <c r="K2383" s="30">
        <f t="shared" si="355"/>
        <v>4.3225E-3</v>
      </c>
      <c r="L2383" s="30">
        <f t="shared" si="356"/>
        <v>4.9399999999999999E-3</v>
      </c>
      <c r="M2383" s="30">
        <f t="shared" si="357"/>
        <v>5.5574999999999999E-3</v>
      </c>
      <c r="N2383" s="30">
        <v>6.1749999999999999E-3</v>
      </c>
    </row>
    <row r="2384" spans="1:14" ht="30">
      <c r="A2384" s="88"/>
      <c r="B2384" s="49" t="s">
        <v>2131</v>
      </c>
      <c r="C2384" s="61" t="s">
        <v>1022</v>
      </c>
      <c r="D2384" s="48" t="s">
        <v>1020</v>
      </c>
      <c r="E2384" s="30">
        <f t="shared" si="349"/>
        <v>7.5777777777777779E-4</v>
      </c>
      <c r="F2384" s="30">
        <f t="shared" si="350"/>
        <v>1.5155555555555556E-3</v>
      </c>
      <c r="G2384" s="30">
        <f t="shared" si="351"/>
        <v>2.2733333333333334E-3</v>
      </c>
      <c r="H2384" s="30">
        <f t="shared" si="352"/>
        <v>3.0311111111111112E-3</v>
      </c>
      <c r="I2384" s="30">
        <f t="shared" si="353"/>
        <v>3.7888888888888889E-3</v>
      </c>
      <c r="J2384" s="30">
        <f t="shared" si="354"/>
        <v>4.5466666666666667E-3</v>
      </c>
      <c r="K2384" s="30">
        <f t="shared" si="355"/>
        <v>5.304444444444445E-3</v>
      </c>
      <c r="L2384" s="30">
        <f t="shared" si="356"/>
        <v>6.0622222222222223E-3</v>
      </c>
      <c r="M2384" s="30">
        <f t="shared" si="357"/>
        <v>6.8199999999999997E-3</v>
      </c>
      <c r="N2384" s="30">
        <v>7.5777777777777779E-3</v>
      </c>
    </row>
    <row r="2385" spans="1:14">
      <c r="A2385" s="88"/>
      <c r="B2385" s="51" t="s">
        <v>2132</v>
      </c>
      <c r="C2385" s="61" t="s">
        <v>1022</v>
      </c>
      <c r="D2385" s="48">
        <v>61</v>
      </c>
      <c r="E2385" s="30">
        <f t="shared" si="349"/>
        <v>1.8000000000000001E-4</v>
      </c>
      <c r="F2385" s="30">
        <f t="shared" si="350"/>
        <v>3.6000000000000002E-4</v>
      </c>
      <c r="G2385" s="30">
        <f t="shared" si="351"/>
        <v>5.4000000000000001E-4</v>
      </c>
      <c r="H2385" s="30">
        <f t="shared" si="352"/>
        <v>7.2000000000000005E-4</v>
      </c>
      <c r="I2385" s="30">
        <f t="shared" si="353"/>
        <v>9.0000000000000008E-4</v>
      </c>
      <c r="J2385" s="30">
        <f t="shared" si="354"/>
        <v>1.08E-3</v>
      </c>
      <c r="K2385" s="30">
        <f t="shared" si="355"/>
        <v>1.2600000000000001E-3</v>
      </c>
      <c r="L2385" s="30">
        <f t="shared" si="356"/>
        <v>1.4400000000000001E-3</v>
      </c>
      <c r="M2385" s="30">
        <f t="shared" si="357"/>
        <v>1.6200000000000001E-3</v>
      </c>
      <c r="N2385" s="30">
        <v>1.8000000000000002E-3</v>
      </c>
    </row>
    <row r="2386" spans="1:14" ht="30">
      <c r="A2386" s="88"/>
      <c r="B2386" s="61" t="s">
        <v>2133</v>
      </c>
      <c r="C2386" s="61" t="s">
        <v>1024</v>
      </c>
      <c r="D2386" s="48">
        <v>24</v>
      </c>
      <c r="E2386" s="30">
        <f t="shared" si="349"/>
        <v>4.2374999999999997E-4</v>
      </c>
      <c r="F2386" s="30">
        <f t="shared" si="350"/>
        <v>8.4749999999999995E-4</v>
      </c>
      <c r="G2386" s="30">
        <f t="shared" si="351"/>
        <v>1.2712499999999998E-3</v>
      </c>
      <c r="H2386" s="30">
        <f t="shared" si="352"/>
        <v>1.6949999999999999E-3</v>
      </c>
      <c r="I2386" s="30">
        <f t="shared" si="353"/>
        <v>2.11875E-3</v>
      </c>
      <c r="J2386" s="30">
        <f t="shared" si="354"/>
        <v>2.5424999999999996E-3</v>
      </c>
      <c r="K2386" s="30">
        <f t="shared" si="355"/>
        <v>2.9662499999999997E-3</v>
      </c>
      <c r="L2386" s="30">
        <f t="shared" si="356"/>
        <v>3.3899999999999998E-3</v>
      </c>
      <c r="M2386" s="30">
        <f t="shared" si="357"/>
        <v>3.8137499999999999E-3</v>
      </c>
      <c r="N2386" s="30">
        <v>4.2374999999999999E-3</v>
      </c>
    </row>
    <row r="2387" spans="1:14" ht="30">
      <c r="A2387" s="88"/>
      <c r="B2387" s="49" t="s">
        <v>2134</v>
      </c>
      <c r="C2387" s="61" t="s">
        <v>1086</v>
      </c>
      <c r="D2387" s="48">
        <v>21</v>
      </c>
      <c r="E2387" s="30">
        <f t="shared" si="349"/>
        <v>6.2777777777777767E-4</v>
      </c>
      <c r="F2387" s="30">
        <f t="shared" si="350"/>
        <v>1.2555555555555553E-3</v>
      </c>
      <c r="G2387" s="30">
        <f t="shared" si="351"/>
        <v>1.883333333333333E-3</v>
      </c>
      <c r="H2387" s="30">
        <f t="shared" si="352"/>
        <v>2.5111111111111107E-3</v>
      </c>
      <c r="I2387" s="30">
        <f t="shared" si="353"/>
        <v>3.1388888888888881E-3</v>
      </c>
      <c r="J2387" s="30">
        <f t="shared" si="354"/>
        <v>3.766666666666666E-3</v>
      </c>
      <c r="K2387" s="30">
        <f t="shared" si="355"/>
        <v>4.3944444444444439E-3</v>
      </c>
      <c r="L2387" s="30">
        <f t="shared" si="356"/>
        <v>5.0222222222222213E-3</v>
      </c>
      <c r="M2387" s="30">
        <f t="shared" si="357"/>
        <v>5.6499999999999988E-3</v>
      </c>
      <c r="N2387" s="30">
        <v>6.2777777777777771E-3</v>
      </c>
    </row>
    <row r="2388" spans="1:14" ht="30">
      <c r="A2388" s="88"/>
      <c r="B2388" s="51" t="s">
        <v>2135</v>
      </c>
      <c r="C2388" s="61" t="s">
        <v>1024</v>
      </c>
      <c r="D2388" s="48">
        <v>22</v>
      </c>
      <c r="E2388" s="30">
        <f t="shared" si="349"/>
        <v>1.0774999999999999E-3</v>
      </c>
      <c r="F2388" s="30">
        <f t="shared" si="350"/>
        <v>2.1549999999999998E-3</v>
      </c>
      <c r="G2388" s="30">
        <f t="shared" si="351"/>
        <v>3.2324999999999997E-3</v>
      </c>
      <c r="H2388" s="30">
        <f t="shared" si="352"/>
        <v>4.3099999999999996E-3</v>
      </c>
      <c r="I2388" s="30">
        <f t="shared" si="353"/>
        <v>5.3874999999999999E-3</v>
      </c>
      <c r="J2388" s="30">
        <f t="shared" si="354"/>
        <v>6.4649999999999994E-3</v>
      </c>
      <c r="K2388" s="30">
        <f t="shared" si="355"/>
        <v>7.5424999999999989E-3</v>
      </c>
      <c r="L2388" s="30">
        <f t="shared" si="356"/>
        <v>8.6199999999999992E-3</v>
      </c>
      <c r="M2388" s="30">
        <f t="shared" si="357"/>
        <v>9.6974999999999995E-3</v>
      </c>
      <c r="N2388" s="30">
        <v>1.0775E-2</v>
      </c>
    </row>
    <row r="2389" spans="1:14" ht="30">
      <c r="A2389" s="88"/>
      <c r="B2389" s="49" t="s">
        <v>2136</v>
      </c>
      <c r="C2389" s="61" t="s">
        <v>1131</v>
      </c>
      <c r="D2389" s="48" t="s">
        <v>1020</v>
      </c>
      <c r="E2389" s="30">
        <f t="shared" si="349"/>
        <v>8.0736111111111113E-4</v>
      </c>
      <c r="F2389" s="30">
        <f t="shared" si="350"/>
        <v>1.6147222222222223E-3</v>
      </c>
      <c r="G2389" s="30">
        <f t="shared" si="351"/>
        <v>2.4220833333333334E-3</v>
      </c>
      <c r="H2389" s="30">
        <f t="shared" si="352"/>
        <v>3.2294444444444445E-3</v>
      </c>
      <c r="I2389" s="30">
        <f t="shared" si="353"/>
        <v>4.0368055555555556E-3</v>
      </c>
      <c r="J2389" s="30">
        <f t="shared" si="354"/>
        <v>4.8441666666666668E-3</v>
      </c>
      <c r="K2389" s="30">
        <f t="shared" si="355"/>
        <v>5.6515277777777779E-3</v>
      </c>
      <c r="L2389" s="30">
        <f t="shared" si="356"/>
        <v>6.458888888888889E-3</v>
      </c>
      <c r="M2389" s="30">
        <f t="shared" si="357"/>
        <v>7.2662500000000001E-3</v>
      </c>
      <c r="N2389" s="30">
        <v>8.0736111111111113E-3</v>
      </c>
    </row>
    <row r="2390" spans="1:14">
      <c r="A2390" s="88"/>
      <c r="B2390" s="51" t="s">
        <v>1465</v>
      </c>
      <c r="C2390" s="61" t="s">
        <v>1024</v>
      </c>
      <c r="D2390" s="48" t="s">
        <v>1462</v>
      </c>
      <c r="E2390" s="30">
        <f t="shared" si="349"/>
        <v>1.3568194444444445E-2</v>
      </c>
      <c r="F2390" s="30">
        <f t="shared" si="350"/>
        <v>2.713638888888889E-2</v>
      </c>
      <c r="G2390" s="30">
        <f t="shared" si="351"/>
        <v>4.0704583333333336E-2</v>
      </c>
      <c r="H2390" s="30">
        <f t="shared" si="352"/>
        <v>5.4272777777777781E-2</v>
      </c>
      <c r="I2390" s="30">
        <f t="shared" si="353"/>
        <v>6.7840972222222226E-2</v>
      </c>
      <c r="J2390" s="30">
        <f t="shared" si="354"/>
        <v>8.1409166666666671E-2</v>
      </c>
      <c r="K2390" s="30">
        <f t="shared" si="355"/>
        <v>9.4977361111111117E-2</v>
      </c>
      <c r="L2390" s="30">
        <f t="shared" si="356"/>
        <v>0.10854555555555556</v>
      </c>
      <c r="M2390" s="30">
        <f t="shared" si="357"/>
        <v>0.12211375000000001</v>
      </c>
      <c r="N2390" s="30">
        <v>0.13568194444444445</v>
      </c>
    </row>
    <row r="2391" spans="1:14" ht="30">
      <c r="A2391" s="88"/>
      <c r="B2391" s="51" t="s">
        <v>2137</v>
      </c>
      <c r="C2391" s="61" t="s">
        <v>1856</v>
      </c>
      <c r="D2391" s="48">
        <v>13</v>
      </c>
      <c r="E2391" s="30">
        <f t="shared" si="349"/>
        <v>1.8859722222222223E-3</v>
      </c>
      <c r="F2391" s="30">
        <f t="shared" si="350"/>
        <v>3.7719444444444445E-3</v>
      </c>
      <c r="G2391" s="30">
        <f t="shared" si="351"/>
        <v>5.657916666666667E-3</v>
      </c>
      <c r="H2391" s="30">
        <f t="shared" si="352"/>
        <v>7.543888888888889E-3</v>
      </c>
      <c r="I2391" s="30">
        <f t="shared" si="353"/>
        <v>9.4298611111111111E-3</v>
      </c>
      <c r="J2391" s="30">
        <f t="shared" si="354"/>
        <v>1.1315833333333334E-2</v>
      </c>
      <c r="K2391" s="30">
        <f t="shared" si="355"/>
        <v>1.3201805555555555E-2</v>
      </c>
      <c r="L2391" s="30">
        <f t="shared" si="356"/>
        <v>1.5087777777777778E-2</v>
      </c>
      <c r="M2391" s="30">
        <f t="shared" si="357"/>
        <v>1.6973749999999999E-2</v>
      </c>
      <c r="N2391" s="30">
        <v>1.8859722222222222E-2</v>
      </c>
    </row>
    <row r="2392" spans="1:14" ht="30">
      <c r="A2392" s="88"/>
      <c r="B2392" s="51" t="s">
        <v>2138</v>
      </c>
      <c r="C2392" s="61" t="s">
        <v>1022</v>
      </c>
      <c r="D2392" s="48">
        <v>9</v>
      </c>
      <c r="E2392" s="30">
        <f t="shared" si="349"/>
        <v>2.3999999999999998E-4</v>
      </c>
      <c r="F2392" s="30">
        <f t="shared" si="350"/>
        <v>4.7999999999999996E-4</v>
      </c>
      <c r="G2392" s="30">
        <f t="shared" si="351"/>
        <v>7.1999999999999994E-4</v>
      </c>
      <c r="H2392" s="30">
        <f t="shared" si="352"/>
        <v>9.5999999999999992E-4</v>
      </c>
      <c r="I2392" s="30">
        <f t="shared" si="353"/>
        <v>1.1999999999999999E-3</v>
      </c>
      <c r="J2392" s="30">
        <f t="shared" si="354"/>
        <v>1.4399999999999999E-3</v>
      </c>
      <c r="K2392" s="30">
        <f t="shared" si="355"/>
        <v>1.6799999999999999E-3</v>
      </c>
      <c r="L2392" s="30">
        <f t="shared" si="356"/>
        <v>1.9199999999999998E-3</v>
      </c>
      <c r="M2392" s="30">
        <f t="shared" si="357"/>
        <v>2.1599999999999996E-3</v>
      </c>
      <c r="N2392" s="30">
        <v>2.3999999999999998E-3</v>
      </c>
    </row>
    <row r="2393" spans="1:14" ht="30">
      <c r="A2393" s="88"/>
      <c r="B2393" s="61" t="s">
        <v>2139</v>
      </c>
      <c r="C2393" s="61" t="s">
        <v>1032</v>
      </c>
      <c r="D2393" s="48">
        <v>25</v>
      </c>
      <c r="E2393" s="30">
        <f t="shared" si="349"/>
        <v>9.2819444444444449E-4</v>
      </c>
      <c r="F2393" s="30">
        <f t="shared" si="350"/>
        <v>1.856388888888889E-3</v>
      </c>
      <c r="G2393" s="30">
        <f t="shared" si="351"/>
        <v>2.7845833333333334E-3</v>
      </c>
      <c r="H2393" s="30">
        <f t="shared" si="352"/>
        <v>3.712777777777778E-3</v>
      </c>
      <c r="I2393" s="30">
        <f t="shared" si="353"/>
        <v>4.6409722222222225E-3</v>
      </c>
      <c r="J2393" s="30">
        <f t="shared" si="354"/>
        <v>5.5691666666666667E-3</v>
      </c>
      <c r="K2393" s="30">
        <f t="shared" si="355"/>
        <v>6.4973611111111117E-3</v>
      </c>
      <c r="L2393" s="30">
        <f t="shared" si="356"/>
        <v>7.4255555555555559E-3</v>
      </c>
      <c r="M2393" s="30">
        <f t="shared" si="357"/>
        <v>8.3537500000000001E-3</v>
      </c>
      <c r="N2393" s="30">
        <v>9.2819444444444451E-3</v>
      </c>
    </row>
    <row r="2394" spans="1:14" ht="45">
      <c r="A2394" s="88"/>
      <c r="B2394" s="49" t="s">
        <v>2140</v>
      </c>
      <c r="C2394" s="61" t="s">
        <v>1034</v>
      </c>
      <c r="D2394" s="48">
        <v>30</v>
      </c>
      <c r="E2394" s="30">
        <f t="shared" si="349"/>
        <v>8.8388888888888892E-4</v>
      </c>
      <c r="F2394" s="30">
        <f t="shared" si="350"/>
        <v>1.7677777777777778E-3</v>
      </c>
      <c r="G2394" s="30">
        <f t="shared" si="351"/>
        <v>2.6516666666666668E-3</v>
      </c>
      <c r="H2394" s="30">
        <f t="shared" si="352"/>
        <v>3.5355555555555557E-3</v>
      </c>
      <c r="I2394" s="30">
        <f t="shared" si="353"/>
        <v>4.4194444444444446E-3</v>
      </c>
      <c r="J2394" s="30">
        <f t="shared" si="354"/>
        <v>5.3033333333333335E-3</v>
      </c>
      <c r="K2394" s="30">
        <f t="shared" si="355"/>
        <v>6.1872222222222224E-3</v>
      </c>
      <c r="L2394" s="30">
        <f t="shared" si="356"/>
        <v>7.0711111111111113E-3</v>
      </c>
      <c r="M2394" s="30">
        <f t="shared" si="357"/>
        <v>7.9550000000000003E-3</v>
      </c>
      <c r="N2394" s="30">
        <v>8.8388888888888892E-3</v>
      </c>
    </row>
    <row r="2395" spans="1:14" ht="30">
      <c r="A2395" s="88"/>
      <c r="B2395" s="61" t="s">
        <v>2141</v>
      </c>
      <c r="C2395" s="61" t="s">
        <v>1419</v>
      </c>
      <c r="D2395" s="48">
        <v>31</v>
      </c>
      <c r="E2395" s="30">
        <f t="shared" si="349"/>
        <v>4.0569444444444436E-4</v>
      </c>
      <c r="F2395" s="30">
        <f t="shared" si="350"/>
        <v>8.1138888888888873E-4</v>
      </c>
      <c r="G2395" s="30">
        <f t="shared" si="351"/>
        <v>1.217083333333333E-3</v>
      </c>
      <c r="H2395" s="30">
        <f t="shared" si="352"/>
        <v>1.6227777777777775E-3</v>
      </c>
      <c r="I2395" s="30">
        <f t="shared" si="353"/>
        <v>2.0284722222222219E-3</v>
      </c>
      <c r="J2395" s="30">
        <f t="shared" si="354"/>
        <v>2.4341666666666661E-3</v>
      </c>
      <c r="K2395" s="30">
        <f t="shared" si="355"/>
        <v>2.8398611111111107E-3</v>
      </c>
      <c r="L2395" s="30">
        <f t="shared" si="356"/>
        <v>3.2455555555555549E-3</v>
      </c>
      <c r="M2395" s="30">
        <f t="shared" si="357"/>
        <v>3.6512499999999991E-3</v>
      </c>
      <c r="N2395" s="30">
        <v>4.0569444444444437E-3</v>
      </c>
    </row>
    <row r="2396" spans="1:14" ht="30">
      <c r="A2396" s="88"/>
      <c r="B2396" s="61" t="s">
        <v>2142</v>
      </c>
      <c r="C2396" s="61" t="s">
        <v>1029</v>
      </c>
      <c r="D2396" s="48">
        <v>34</v>
      </c>
      <c r="E2396" s="30">
        <f t="shared" si="349"/>
        <v>1.6611111111111115E-4</v>
      </c>
      <c r="F2396" s="30">
        <f t="shared" si="350"/>
        <v>3.322222222222223E-4</v>
      </c>
      <c r="G2396" s="30">
        <f t="shared" si="351"/>
        <v>4.9833333333333348E-4</v>
      </c>
      <c r="H2396" s="30">
        <f t="shared" si="352"/>
        <v>6.6444444444444461E-4</v>
      </c>
      <c r="I2396" s="30">
        <f t="shared" si="353"/>
        <v>8.3055555555555573E-4</v>
      </c>
      <c r="J2396" s="30">
        <f t="shared" si="354"/>
        <v>9.9666666666666697E-4</v>
      </c>
      <c r="K2396" s="30">
        <f t="shared" si="355"/>
        <v>1.162777777777778E-3</v>
      </c>
      <c r="L2396" s="30">
        <f t="shared" si="356"/>
        <v>1.3288888888888892E-3</v>
      </c>
      <c r="M2396" s="30">
        <f t="shared" si="357"/>
        <v>1.4950000000000005E-3</v>
      </c>
      <c r="N2396" s="30">
        <v>1.6611111111111115E-3</v>
      </c>
    </row>
    <row r="2397" spans="1:14">
      <c r="A2397" s="88"/>
      <c r="B2397" s="49" t="s">
        <v>2143</v>
      </c>
      <c r="C2397" s="61" t="s">
        <v>1193</v>
      </c>
      <c r="D2397" s="48">
        <v>63</v>
      </c>
      <c r="E2397" s="30">
        <f t="shared" si="349"/>
        <v>1.1777777777777778E-3</v>
      </c>
      <c r="F2397" s="30">
        <f t="shared" si="350"/>
        <v>2.3555555555555556E-3</v>
      </c>
      <c r="G2397" s="30">
        <f t="shared" si="351"/>
        <v>3.5333333333333336E-3</v>
      </c>
      <c r="H2397" s="30">
        <f t="shared" si="352"/>
        <v>4.7111111111111112E-3</v>
      </c>
      <c r="I2397" s="30">
        <f t="shared" si="353"/>
        <v>5.8888888888888888E-3</v>
      </c>
      <c r="J2397" s="30">
        <f t="shared" si="354"/>
        <v>7.0666666666666673E-3</v>
      </c>
      <c r="K2397" s="30">
        <f t="shared" si="355"/>
        <v>8.2444444444444449E-3</v>
      </c>
      <c r="L2397" s="30">
        <f t="shared" si="356"/>
        <v>9.4222222222222225E-3</v>
      </c>
      <c r="M2397" s="30">
        <f t="shared" si="357"/>
        <v>1.06E-2</v>
      </c>
      <c r="N2397" s="30">
        <v>1.1777777777777778E-2</v>
      </c>
    </row>
    <row r="2398" spans="1:14">
      <c r="A2398" s="88"/>
      <c r="B2398" s="61" t="s">
        <v>2144</v>
      </c>
      <c r="C2398" s="61" t="s">
        <v>1032</v>
      </c>
      <c r="D2398" s="48">
        <v>24</v>
      </c>
      <c r="E2398" s="30">
        <f t="shared" si="349"/>
        <v>5.6305555555555557E-4</v>
      </c>
      <c r="F2398" s="30">
        <f t="shared" si="350"/>
        <v>1.1261111111111111E-3</v>
      </c>
      <c r="G2398" s="30">
        <f t="shared" si="351"/>
        <v>1.6891666666666667E-3</v>
      </c>
      <c r="H2398" s="30">
        <f t="shared" si="352"/>
        <v>2.2522222222222223E-3</v>
      </c>
      <c r="I2398" s="30">
        <f t="shared" si="353"/>
        <v>2.8152777777777777E-3</v>
      </c>
      <c r="J2398" s="30">
        <f t="shared" si="354"/>
        <v>3.3783333333333334E-3</v>
      </c>
      <c r="K2398" s="30">
        <f t="shared" si="355"/>
        <v>3.9413888888888892E-3</v>
      </c>
      <c r="L2398" s="30">
        <f t="shared" si="356"/>
        <v>4.5044444444444446E-3</v>
      </c>
      <c r="M2398" s="30">
        <f t="shared" si="357"/>
        <v>5.0675E-3</v>
      </c>
      <c r="N2398" s="30">
        <v>5.6305555555555562E-3</v>
      </c>
    </row>
    <row r="2399" spans="1:14" ht="30">
      <c r="A2399" s="88"/>
      <c r="B2399" s="49" t="s">
        <v>2145</v>
      </c>
      <c r="C2399" s="61" t="s">
        <v>1196</v>
      </c>
      <c r="D2399" s="48">
        <v>128</v>
      </c>
      <c r="E2399" s="30">
        <f t="shared" si="349"/>
        <v>2.8291666666666667E-4</v>
      </c>
      <c r="F2399" s="30">
        <f t="shared" si="350"/>
        <v>5.6583333333333334E-4</v>
      </c>
      <c r="G2399" s="30">
        <f t="shared" si="351"/>
        <v>8.4875E-4</v>
      </c>
      <c r="H2399" s="30">
        <f t="shared" si="352"/>
        <v>1.1316666666666667E-3</v>
      </c>
      <c r="I2399" s="30">
        <f t="shared" si="353"/>
        <v>1.4145833333333332E-3</v>
      </c>
      <c r="J2399" s="30">
        <f t="shared" si="354"/>
        <v>1.6975E-3</v>
      </c>
      <c r="K2399" s="30">
        <f t="shared" si="355"/>
        <v>1.9804166666666668E-3</v>
      </c>
      <c r="L2399" s="30">
        <f t="shared" si="356"/>
        <v>2.2633333333333333E-3</v>
      </c>
      <c r="M2399" s="30">
        <f t="shared" si="357"/>
        <v>2.5462499999999999E-3</v>
      </c>
      <c r="N2399" s="30">
        <v>2.8291666666666669E-3</v>
      </c>
    </row>
    <row r="2400" spans="1:14" ht="30">
      <c r="A2400" s="88"/>
      <c r="B2400" s="49" t="s">
        <v>2146</v>
      </c>
      <c r="C2400" s="61" t="s">
        <v>1022</v>
      </c>
      <c r="D2400" s="48">
        <v>61</v>
      </c>
      <c r="E2400" s="30">
        <f t="shared" si="349"/>
        <v>6.6986111111111131E-4</v>
      </c>
      <c r="F2400" s="30">
        <f t="shared" si="350"/>
        <v>1.3397222222222226E-3</v>
      </c>
      <c r="G2400" s="30">
        <f t="shared" si="351"/>
        <v>2.0095833333333337E-3</v>
      </c>
      <c r="H2400" s="30">
        <f t="shared" si="352"/>
        <v>2.6794444444444452E-3</v>
      </c>
      <c r="I2400" s="30">
        <f t="shared" si="353"/>
        <v>3.3493055555555568E-3</v>
      </c>
      <c r="J2400" s="30">
        <f t="shared" si="354"/>
        <v>4.0191666666666674E-3</v>
      </c>
      <c r="K2400" s="30">
        <f t="shared" si="355"/>
        <v>4.6890277777777789E-3</v>
      </c>
      <c r="L2400" s="30">
        <f t="shared" si="356"/>
        <v>5.3588888888888905E-3</v>
      </c>
      <c r="M2400" s="30">
        <f t="shared" si="357"/>
        <v>6.028750000000002E-3</v>
      </c>
      <c r="N2400" s="30">
        <v>6.6986111111111126E-3</v>
      </c>
    </row>
    <row r="2401" spans="1:14" ht="30">
      <c r="A2401" s="88"/>
      <c r="B2401" s="61" t="s">
        <v>2147</v>
      </c>
      <c r="C2401" s="61" t="s">
        <v>1022</v>
      </c>
      <c r="D2401" s="48">
        <v>9</v>
      </c>
      <c r="E2401" s="30">
        <f t="shared" si="349"/>
        <v>1.3133333333333332E-3</v>
      </c>
      <c r="F2401" s="30">
        <f t="shared" si="350"/>
        <v>2.6266666666666665E-3</v>
      </c>
      <c r="G2401" s="30">
        <f t="shared" si="351"/>
        <v>3.9399999999999999E-3</v>
      </c>
      <c r="H2401" s="30">
        <f t="shared" si="352"/>
        <v>5.2533333333333329E-3</v>
      </c>
      <c r="I2401" s="30">
        <f t="shared" si="353"/>
        <v>6.566666666666666E-3</v>
      </c>
      <c r="J2401" s="30">
        <f t="shared" si="354"/>
        <v>7.8799999999999999E-3</v>
      </c>
      <c r="K2401" s="30">
        <f t="shared" si="355"/>
        <v>9.1933333333333329E-3</v>
      </c>
      <c r="L2401" s="30">
        <f t="shared" si="356"/>
        <v>1.0506666666666666E-2</v>
      </c>
      <c r="M2401" s="30">
        <f t="shared" si="357"/>
        <v>1.1819999999999999E-2</v>
      </c>
      <c r="N2401" s="30">
        <v>1.3133333333333332E-2</v>
      </c>
    </row>
    <row r="2402" spans="1:14">
      <c r="A2402" s="88"/>
      <c r="B2402" s="49" t="s">
        <v>2148</v>
      </c>
      <c r="C2402" s="61" t="s">
        <v>1196</v>
      </c>
      <c r="D2402" s="48">
        <v>128</v>
      </c>
      <c r="E2402" s="30">
        <f t="shared" si="349"/>
        <v>1.5686111111111113E-3</v>
      </c>
      <c r="F2402" s="30">
        <f t="shared" si="350"/>
        <v>3.1372222222222227E-3</v>
      </c>
      <c r="G2402" s="30">
        <f t="shared" si="351"/>
        <v>4.7058333333333344E-3</v>
      </c>
      <c r="H2402" s="30">
        <f t="shared" si="352"/>
        <v>6.2744444444444453E-3</v>
      </c>
      <c r="I2402" s="30">
        <f t="shared" si="353"/>
        <v>7.8430555555555562E-3</v>
      </c>
      <c r="J2402" s="30">
        <f t="shared" si="354"/>
        <v>9.4116666666666689E-3</v>
      </c>
      <c r="K2402" s="30">
        <f t="shared" si="355"/>
        <v>1.098027777777778E-2</v>
      </c>
      <c r="L2402" s="30">
        <f t="shared" si="356"/>
        <v>1.2548888888888891E-2</v>
      </c>
      <c r="M2402" s="30">
        <f t="shared" si="357"/>
        <v>1.4117500000000002E-2</v>
      </c>
      <c r="N2402" s="30">
        <v>1.5686111111111112E-2</v>
      </c>
    </row>
    <row r="2403" spans="1:14" ht="30">
      <c r="A2403" s="88"/>
      <c r="B2403" s="49" t="s">
        <v>2149</v>
      </c>
      <c r="C2403" s="61" t="s">
        <v>1019</v>
      </c>
      <c r="D2403" s="48" t="s">
        <v>1020</v>
      </c>
      <c r="E2403" s="30">
        <f t="shared" si="349"/>
        <v>2.2458333333333331E-4</v>
      </c>
      <c r="F2403" s="30">
        <f t="shared" si="350"/>
        <v>4.4916666666666662E-4</v>
      </c>
      <c r="G2403" s="30">
        <f t="shared" si="351"/>
        <v>6.7374999999999987E-4</v>
      </c>
      <c r="H2403" s="30">
        <f t="shared" si="352"/>
        <v>8.9833333333333323E-4</v>
      </c>
      <c r="I2403" s="30">
        <f t="shared" si="353"/>
        <v>1.1229166666666666E-3</v>
      </c>
      <c r="J2403" s="30">
        <f t="shared" si="354"/>
        <v>1.3474999999999997E-3</v>
      </c>
      <c r="K2403" s="30">
        <f t="shared" si="355"/>
        <v>1.5720833333333331E-3</v>
      </c>
      <c r="L2403" s="30">
        <f t="shared" si="356"/>
        <v>1.7966666666666665E-3</v>
      </c>
      <c r="M2403" s="30">
        <f t="shared" si="357"/>
        <v>2.0212499999999996E-3</v>
      </c>
      <c r="N2403" s="30">
        <v>2.2458333333333332E-3</v>
      </c>
    </row>
    <row r="2404" spans="1:14" ht="30">
      <c r="A2404" s="88"/>
      <c r="B2404" s="49" t="s">
        <v>2150</v>
      </c>
      <c r="C2404" s="61" t="s">
        <v>1024</v>
      </c>
      <c r="D2404" s="48">
        <v>21</v>
      </c>
      <c r="E2404" s="30">
        <f t="shared" si="349"/>
        <v>9.3749999999999997E-4</v>
      </c>
      <c r="F2404" s="30">
        <f t="shared" si="350"/>
        <v>1.8749999999999999E-3</v>
      </c>
      <c r="G2404" s="30">
        <f t="shared" si="351"/>
        <v>2.8124999999999999E-3</v>
      </c>
      <c r="H2404" s="30">
        <f t="shared" si="352"/>
        <v>3.7499999999999999E-3</v>
      </c>
      <c r="I2404" s="30">
        <f t="shared" si="353"/>
        <v>4.6874999999999998E-3</v>
      </c>
      <c r="J2404" s="30">
        <f t="shared" si="354"/>
        <v>5.6249999999999998E-3</v>
      </c>
      <c r="K2404" s="30">
        <f t="shared" si="355"/>
        <v>6.5624999999999998E-3</v>
      </c>
      <c r="L2404" s="30">
        <f t="shared" si="356"/>
        <v>7.4999999999999997E-3</v>
      </c>
      <c r="M2404" s="30">
        <f t="shared" si="357"/>
        <v>8.4375000000000006E-3</v>
      </c>
      <c r="N2404" s="30">
        <v>9.3749999999999997E-3</v>
      </c>
    </row>
    <row r="2405" spans="1:14" ht="30">
      <c r="A2405" s="88"/>
      <c r="B2405" s="51" t="s">
        <v>2151</v>
      </c>
      <c r="C2405" s="61" t="s">
        <v>1034</v>
      </c>
      <c r="D2405" s="48">
        <v>12</v>
      </c>
      <c r="E2405" s="30">
        <f t="shared" ref="E2405:E2468" si="358">N2405/10</f>
        <v>7.6222222222222219E-4</v>
      </c>
      <c r="F2405" s="30">
        <f t="shared" ref="F2405:F2468" si="359">E2405*2</f>
        <v>1.5244444444444444E-3</v>
      </c>
      <c r="G2405" s="30">
        <f t="shared" ref="G2405:G2468" si="360">E2405*3</f>
        <v>2.2866666666666664E-3</v>
      </c>
      <c r="H2405" s="30">
        <f t="shared" ref="H2405:H2468" si="361">E2405*4</f>
        <v>3.0488888888888887E-3</v>
      </c>
      <c r="I2405" s="30">
        <f t="shared" ref="I2405:I2468" si="362">E2405*5</f>
        <v>3.811111111111111E-3</v>
      </c>
      <c r="J2405" s="30">
        <f t="shared" ref="J2405:J2468" si="363">E2405*6</f>
        <v>4.5733333333333329E-3</v>
      </c>
      <c r="K2405" s="30">
        <f t="shared" ref="K2405:K2468" si="364">E2405*7</f>
        <v>5.3355555555555552E-3</v>
      </c>
      <c r="L2405" s="30">
        <f t="shared" ref="L2405:L2468" si="365">E2405*8</f>
        <v>6.0977777777777775E-3</v>
      </c>
      <c r="M2405" s="30">
        <f t="shared" ref="M2405:M2468" si="366">E2405*9</f>
        <v>6.8599999999999998E-3</v>
      </c>
      <c r="N2405" s="30">
        <v>7.6222222222222221E-3</v>
      </c>
    </row>
    <row r="2406" spans="1:14" ht="30">
      <c r="A2406" s="88"/>
      <c r="B2406" s="49" t="s">
        <v>2152</v>
      </c>
      <c r="C2406" s="61" t="s">
        <v>1029</v>
      </c>
      <c r="D2406" s="48" t="s">
        <v>1020</v>
      </c>
      <c r="E2406" s="30">
        <f t="shared" si="358"/>
        <v>4.6605555555555549E-3</v>
      </c>
      <c r="F2406" s="30">
        <f t="shared" si="359"/>
        <v>9.3211111111111099E-3</v>
      </c>
      <c r="G2406" s="30">
        <f t="shared" si="360"/>
        <v>1.3981666666666665E-2</v>
      </c>
      <c r="H2406" s="30">
        <f t="shared" si="361"/>
        <v>1.864222222222222E-2</v>
      </c>
      <c r="I2406" s="30">
        <f t="shared" si="362"/>
        <v>2.3302777777777776E-2</v>
      </c>
      <c r="J2406" s="30">
        <f t="shared" si="363"/>
        <v>2.796333333333333E-2</v>
      </c>
      <c r="K2406" s="30">
        <f t="shared" si="364"/>
        <v>3.2623888888888883E-2</v>
      </c>
      <c r="L2406" s="30">
        <f t="shared" si="365"/>
        <v>3.728444444444444E-2</v>
      </c>
      <c r="M2406" s="30">
        <f t="shared" si="366"/>
        <v>4.1944999999999996E-2</v>
      </c>
      <c r="N2406" s="30">
        <v>4.6605555555555546E-2</v>
      </c>
    </row>
    <row r="2407" spans="1:14" ht="30">
      <c r="A2407" s="88"/>
      <c r="B2407" s="61" t="s">
        <v>2153</v>
      </c>
      <c r="C2407" s="61" t="s">
        <v>1090</v>
      </c>
      <c r="D2407" s="48">
        <v>22</v>
      </c>
      <c r="E2407" s="30">
        <f t="shared" si="358"/>
        <v>1.6750000000000001E-3</v>
      </c>
      <c r="F2407" s="30">
        <f t="shared" si="359"/>
        <v>3.3500000000000001E-3</v>
      </c>
      <c r="G2407" s="30">
        <f t="shared" si="360"/>
        <v>5.025E-3</v>
      </c>
      <c r="H2407" s="30">
        <f t="shared" si="361"/>
        <v>6.7000000000000002E-3</v>
      </c>
      <c r="I2407" s="30">
        <f t="shared" si="362"/>
        <v>8.3750000000000005E-3</v>
      </c>
      <c r="J2407" s="30">
        <f t="shared" si="363"/>
        <v>1.005E-2</v>
      </c>
      <c r="K2407" s="30">
        <f t="shared" si="364"/>
        <v>1.1725000000000001E-2</v>
      </c>
      <c r="L2407" s="30">
        <f t="shared" si="365"/>
        <v>1.34E-2</v>
      </c>
      <c r="M2407" s="30">
        <f t="shared" si="366"/>
        <v>1.5075E-2</v>
      </c>
      <c r="N2407" s="30">
        <v>1.6750000000000001E-2</v>
      </c>
    </row>
    <row r="2408" spans="1:14" ht="30">
      <c r="A2408" s="88"/>
      <c r="B2408" s="49" t="s">
        <v>2154</v>
      </c>
      <c r="C2408" s="61" t="s">
        <v>1022</v>
      </c>
      <c r="D2408" s="48" t="s">
        <v>1020</v>
      </c>
      <c r="E2408" s="30">
        <f t="shared" si="358"/>
        <v>1.5927777777777776E-3</v>
      </c>
      <c r="F2408" s="30">
        <f t="shared" si="359"/>
        <v>3.1855555555555552E-3</v>
      </c>
      <c r="G2408" s="30">
        <f t="shared" si="360"/>
        <v>4.7783333333333324E-3</v>
      </c>
      <c r="H2408" s="30">
        <f t="shared" si="361"/>
        <v>6.3711111111111104E-3</v>
      </c>
      <c r="I2408" s="30">
        <f t="shared" si="362"/>
        <v>7.9638888888888884E-3</v>
      </c>
      <c r="J2408" s="30">
        <f t="shared" si="363"/>
        <v>9.5566666666666647E-3</v>
      </c>
      <c r="K2408" s="30">
        <f t="shared" si="364"/>
        <v>1.1149444444444443E-2</v>
      </c>
      <c r="L2408" s="30">
        <f t="shared" si="365"/>
        <v>1.2742222222222221E-2</v>
      </c>
      <c r="M2408" s="30">
        <f t="shared" si="366"/>
        <v>1.4334999999999999E-2</v>
      </c>
      <c r="N2408" s="30">
        <v>1.5927777777777777E-2</v>
      </c>
    </row>
    <row r="2409" spans="1:14" ht="30">
      <c r="A2409" s="88"/>
      <c r="B2409" s="49" t="s">
        <v>919</v>
      </c>
      <c r="C2409" s="61" t="s">
        <v>1034</v>
      </c>
      <c r="D2409" s="48" t="s">
        <v>1020</v>
      </c>
      <c r="E2409" s="30">
        <f t="shared" si="358"/>
        <v>2.1746666666666668E-2</v>
      </c>
      <c r="F2409" s="30">
        <f t="shared" si="359"/>
        <v>4.3493333333333335E-2</v>
      </c>
      <c r="G2409" s="30">
        <f t="shared" si="360"/>
        <v>6.5240000000000006E-2</v>
      </c>
      <c r="H2409" s="30">
        <f t="shared" si="361"/>
        <v>8.698666666666667E-2</v>
      </c>
      <c r="I2409" s="30">
        <f t="shared" si="362"/>
        <v>0.10873333333333333</v>
      </c>
      <c r="J2409" s="30">
        <f t="shared" si="363"/>
        <v>0.13048000000000001</v>
      </c>
      <c r="K2409" s="30">
        <f t="shared" si="364"/>
        <v>0.15222666666666668</v>
      </c>
      <c r="L2409" s="30">
        <f t="shared" si="365"/>
        <v>0.17397333333333334</v>
      </c>
      <c r="M2409" s="30">
        <f t="shared" si="366"/>
        <v>0.19572000000000001</v>
      </c>
      <c r="N2409" s="30">
        <v>0.21746666666666667</v>
      </c>
    </row>
    <row r="2410" spans="1:14" ht="30">
      <c r="A2410" s="88"/>
      <c r="B2410" s="49" t="s">
        <v>2155</v>
      </c>
      <c r="C2410" s="61" t="s">
        <v>1419</v>
      </c>
      <c r="D2410" s="48">
        <v>31</v>
      </c>
      <c r="E2410" s="30">
        <f t="shared" si="358"/>
        <v>3.7125E-4</v>
      </c>
      <c r="F2410" s="30">
        <f t="shared" si="359"/>
        <v>7.425E-4</v>
      </c>
      <c r="G2410" s="30">
        <f t="shared" si="360"/>
        <v>1.1137499999999999E-3</v>
      </c>
      <c r="H2410" s="30">
        <f t="shared" si="361"/>
        <v>1.485E-3</v>
      </c>
      <c r="I2410" s="30">
        <f t="shared" si="362"/>
        <v>1.85625E-3</v>
      </c>
      <c r="J2410" s="30">
        <f t="shared" si="363"/>
        <v>2.2274999999999999E-3</v>
      </c>
      <c r="K2410" s="30">
        <f t="shared" si="364"/>
        <v>2.5987499999999999E-3</v>
      </c>
      <c r="L2410" s="30">
        <f t="shared" si="365"/>
        <v>2.97E-3</v>
      </c>
      <c r="M2410" s="30">
        <f t="shared" si="366"/>
        <v>3.34125E-3</v>
      </c>
      <c r="N2410" s="30">
        <v>3.7125000000000001E-3</v>
      </c>
    </row>
    <row r="2411" spans="1:14" ht="30">
      <c r="A2411" s="88"/>
      <c r="B2411" s="51" t="s">
        <v>2156</v>
      </c>
      <c r="C2411" s="61" t="s">
        <v>1027</v>
      </c>
      <c r="D2411" s="48">
        <v>23</v>
      </c>
      <c r="E2411" s="30">
        <f t="shared" si="358"/>
        <v>2.0833333333333332E-4</v>
      </c>
      <c r="F2411" s="30">
        <f t="shared" si="359"/>
        <v>4.1666666666666664E-4</v>
      </c>
      <c r="G2411" s="30">
        <f t="shared" si="360"/>
        <v>6.249999999999999E-4</v>
      </c>
      <c r="H2411" s="30">
        <f t="shared" si="361"/>
        <v>8.3333333333333328E-4</v>
      </c>
      <c r="I2411" s="30">
        <f t="shared" si="362"/>
        <v>1.0416666666666667E-3</v>
      </c>
      <c r="J2411" s="30">
        <f t="shared" si="363"/>
        <v>1.2499999999999998E-3</v>
      </c>
      <c r="K2411" s="30">
        <f t="shared" si="364"/>
        <v>1.4583333333333332E-3</v>
      </c>
      <c r="L2411" s="30">
        <f t="shared" si="365"/>
        <v>1.6666666666666666E-3</v>
      </c>
      <c r="M2411" s="30">
        <f t="shared" si="366"/>
        <v>1.8749999999999999E-3</v>
      </c>
      <c r="N2411" s="30">
        <v>2.0833333333333333E-3</v>
      </c>
    </row>
    <row r="2412" spans="1:14" ht="30">
      <c r="A2412" s="88"/>
      <c r="B2412" s="49" t="s">
        <v>919</v>
      </c>
      <c r="C2412" s="61" t="s">
        <v>1024</v>
      </c>
      <c r="D2412" s="48" t="s">
        <v>1020</v>
      </c>
      <c r="E2412" s="30">
        <f t="shared" si="358"/>
        <v>1.3561944444444399E-2</v>
      </c>
      <c r="F2412" s="30">
        <f t="shared" si="359"/>
        <v>2.7123888888888798E-2</v>
      </c>
      <c r="G2412" s="30">
        <f t="shared" si="360"/>
        <v>4.0685833333333199E-2</v>
      </c>
      <c r="H2412" s="30">
        <f t="shared" si="361"/>
        <v>5.4247777777777596E-2</v>
      </c>
      <c r="I2412" s="30">
        <f t="shared" si="362"/>
        <v>6.7809722222221994E-2</v>
      </c>
      <c r="J2412" s="30">
        <f t="shared" si="363"/>
        <v>8.1371666666666398E-2</v>
      </c>
      <c r="K2412" s="30">
        <f t="shared" si="364"/>
        <v>9.4933611111110788E-2</v>
      </c>
      <c r="L2412" s="30">
        <f t="shared" si="365"/>
        <v>0.10849555555555519</v>
      </c>
      <c r="M2412" s="30">
        <f t="shared" si="366"/>
        <v>0.1220574999999996</v>
      </c>
      <c r="N2412" s="30">
        <v>0.13561944444444399</v>
      </c>
    </row>
    <row r="2413" spans="1:14" ht="30">
      <c r="A2413" s="88"/>
      <c r="B2413" s="49" t="s">
        <v>2157</v>
      </c>
      <c r="C2413" s="61" t="s">
        <v>1034</v>
      </c>
      <c r="D2413" s="48">
        <v>11</v>
      </c>
      <c r="E2413" s="30">
        <f t="shared" si="358"/>
        <v>4.0708333333333335E-4</v>
      </c>
      <c r="F2413" s="30">
        <f t="shared" si="359"/>
        <v>8.1416666666666671E-4</v>
      </c>
      <c r="G2413" s="30">
        <f t="shared" si="360"/>
        <v>1.2212500000000001E-3</v>
      </c>
      <c r="H2413" s="30">
        <f t="shared" si="361"/>
        <v>1.6283333333333334E-3</v>
      </c>
      <c r="I2413" s="30">
        <f t="shared" si="362"/>
        <v>2.0354166666666667E-3</v>
      </c>
      <c r="J2413" s="30">
        <f t="shared" si="363"/>
        <v>2.4425000000000002E-3</v>
      </c>
      <c r="K2413" s="30">
        <f t="shared" si="364"/>
        <v>2.8495833333333333E-3</v>
      </c>
      <c r="L2413" s="30">
        <f t="shared" si="365"/>
        <v>3.2566666666666668E-3</v>
      </c>
      <c r="M2413" s="30">
        <f t="shared" si="366"/>
        <v>3.6637500000000003E-3</v>
      </c>
      <c r="N2413" s="30">
        <v>4.0708333333333334E-3</v>
      </c>
    </row>
    <row r="2414" spans="1:14" ht="30">
      <c r="A2414" s="88"/>
      <c r="B2414" s="51" t="s">
        <v>2158</v>
      </c>
      <c r="C2414" s="61" t="s">
        <v>1034</v>
      </c>
      <c r="D2414" s="48">
        <v>24</v>
      </c>
      <c r="E2414" s="30">
        <f t="shared" si="358"/>
        <v>3.623611111111111E-4</v>
      </c>
      <c r="F2414" s="30">
        <f t="shared" si="359"/>
        <v>7.247222222222222E-4</v>
      </c>
      <c r="G2414" s="30">
        <f t="shared" si="360"/>
        <v>1.0870833333333333E-3</v>
      </c>
      <c r="H2414" s="30">
        <f t="shared" si="361"/>
        <v>1.4494444444444444E-3</v>
      </c>
      <c r="I2414" s="30">
        <f t="shared" si="362"/>
        <v>1.8118055555555554E-3</v>
      </c>
      <c r="J2414" s="30">
        <f t="shared" si="363"/>
        <v>2.1741666666666667E-3</v>
      </c>
      <c r="K2414" s="30">
        <f t="shared" si="364"/>
        <v>2.5365277777777777E-3</v>
      </c>
      <c r="L2414" s="30">
        <f t="shared" si="365"/>
        <v>2.8988888888888888E-3</v>
      </c>
      <c r="M2414" s="30">
        <f t="shared" si="366"/>
        <v>3.2612499999999998E-3</v>
      </c>
      <c r="N2414" s="30">
        <v>3.6236111111111109E-3</v>
      </c>
    </row>
    <row r="2415" spans="1:14" ht="30">
      <c r="A2415" s="88"/>
      <c r="B2415" s="51" t="s">
        <v>2159</v>
      </c>
      <c r="C2415" s="61" t="s">
        <v>1024</v>
      </c>
      <c r="D2415" s="48">
        <v>9</v>
      </c>
      <c r="E2415" s="30">
        <f t="shared" si="358"/>
        <v>1.063888888888889E-4</v>
      </c>
      <c r="F2415" s="30">
        <f t="shared" si="359"/>
        <v>2.127777777777778E-4</v>
      </c>
      <c r="G2415" s="30">
        <f t="shared" si="360"/>
        <v>3.1916666666666671E-4</v>
      </c>
      <c r="H2415" s="30">
        <f t="shared" si="361"/>
        <v>4.2555555555555559E-4</v>
      </c>
      <c r="I2415" s="30">
        <f t="shared" si="362"/>
        <v>5.3194444444444448E-4</v>
      </c>
      <c r="J2415" s="30">
        <f t="shared" si="363"/>
        <v>6.3833333333333342E-4</v>
      </c>
      <c r="K2415" s="30">
        <f t="shared" si="364"/>
        <v>7.4472222222222225E-4</v>
      </c>
      <c r="L2415" s="30">
        <f t="shared" si="365"/>
        <v>8.5111111111111119E-4</v>
      </c>
      <c r="M2415" s="30">
        <f t="shared" si="366"/>
        <v>9.5750000000000013E-4</v>
      </c>
      <c r="N2415" s="30">
        <v>1.063888888888889E-3</v>
      </c>
    </row>
    <row r="2416" spans="1:14" ht="30">
      <c r="A2416" s="88"/>
      <c r="B2416" s="51" t="s">
        <v>2160</v>
      </c>
      <c r="C2416" s="61" t="s">
        <v>1086</v>
      </c>
      <c r="D2416" s="48">
        <v>6</v>
      </c>
      <c r="E2416" s="30">
        <f t="shared" si="358"/>
        <v>2.0736111111111112E-4</v>
      </c>
      <c r="F2416" s="30">
        <f t="shared" si="359"/>
        <v>4.1472222222222225E-4</v>
      </c>
      <c r="G2416" s="30">
        <f t="shared" si="360"/>
        <v>6.2208333333333343E-4</v>
      </c>
      <c r="H2416" s="30">
        <f t="shared" si="361"/>
        <v>8.294444444444445E-4</v>
      </c>
      <c r="I2416" s="30">
        <f t="shared" si="362"/>
        <v>1.0368055555555556E-3</v>
      </c>
      <c r="J2416" s="30">
        <f t="shared" si="363"/>
        <v>1.2441666666666669E-3</v>
      </c>
      <c r="K2416" s="30">
        <f t="shared" si="364"/>
        <v>1.4515277777777779E-3</v>
      </c>
      <c r="L2416" s="30">
        <f t="shared" si="365"/>
        <v>1.658888888888889E-3</v>
      </c>
      <c r="M2416" s="30">
        <f t="shared" si="366"/>
        <v>1.8662500000000001E-3</v>
      </c>
      <c r="N2416" s="30">
        <v>2.0736111111111111E-3</v>
      </c>
    </row>
    <row r="2417" spans="1:14" ht="30">
      <c r="A2417" s="88"/>
      <c r="B2417" s="51" t="s">
        <v>2161</v>
      </c>
      <c r="C2417" s="61" t="s">
        <v>1196</v>
      </c>
      <c r="D2417" s="48">
        <v>112</v>
      </c>
      <c r="E2417" s="30">
        <f t="shared" si="358"/>
        <v>5.1124999999999999E-4</v>
      </c>
      <c r="F2417" s="30">
        <f t="shared" si="359"/>
        <v>1.0225E-3</v>
      </c>
      <c r="G2417" s="30">
        <f t="shared" si="360"/>
        <v>1.53375E-3</v>
      </c>
      <c r="H2417" s="30">
        <f t="shared" si="361"/>
        <v>2.0449999999999999E-3</v>
      </c>
      <c r="I2417" s="30">
        <f t="shared" si="362"/>
        <v>2.5562499999999999E-3</v>
      </c>
      <c r="J2417" s="30">
        <f t="shared" si="363"/>
        <v>3.0674999999999999E-3</v>
      </c>
      <c r="K2417" s="30">
        <f t="shared" si="364"/>
        <v>3.5787499999999999E-3</v>
      </c>
      <c r="L2417" s="30">
        <f t="shared" si="365"/>
        <v>4.0899999999999999E-3</v>
      </c>
      <c r="M2417" s="30">
        <f t="shared" si="366"/>
        <v>4.6012499999999994E-3</v>
      </c>
      <c r="N2417" s="30">
        <v>5.1124999999999999E-3</v>
      </c>
    </row>
    <row r="2418" spans="1:14" ht="30">
      <c r="A2418" s="88"/>
      <c r="B2418" s="49" t="s">
        <v>2162</v>
      </c>
      <c r="C2418" s="61" t="s">
        <v>1022</v>
      </c>
      <c r="D2418" s="48" t="s">
        <v>1020</v>
      </c>
      <c r="E2418" s="30">
        <f t="shared" si="358"/>
        <v>2.3115277777777778E-3</v>
      </c>
      <c r="F2418" s="30">
        <f t="shared" si="359"/>
        <v>4.6230555555555556E-3</v>
      </c>
      <c r="G2418" s="30">
        <f t="shared" si="360"/>
        <v>6.9345833333333334E-3</v>
      </c>
      <c r="H2418" s="30">
        <f t="shared" si="361"/>
        <v>9.2461111111111112E-3</v>
      </c>
      <c r="I2418" s="30">
        <f t="shared" si="362"/>
        <v>1.1557638888888888E-2</v>
      </c>
      <c r="J2418" s="30">
        <f t="shared" si="363"/>
        <v>1.3869166666666667E-2</v>
      </c>
      <c r="K2418" s="30">
        <f t="shared" si="364"/>
        <v>1.6180694444444445E-2</v>
      </c>
      <c r="L2418" s="30">
        <f t="shared" si="365"/>
        <v>1.8492222222222222E-2</v>
      </c>
      <c r="M2418" s="30">
        <f t="shared" si="366"/>
        <v>2.0803749999999999E-2</v>
      </c>
      <c r="N2418" s="30">
        <v>2.311527777777778E-2</v>
      </c>
    </row>
    <row r="2419" spans="1:14" ht="30">
      <c r="A2419" s="88"/>
      <c r="B2419" s="51" t="s">
        <v>2163</v>
      </c>
      <c r="C2419" s="61" t="s">
        <v>1419</v>
      </c>
      <c r="D2419" s="48">
        <v>28</v>
      </c>
      <c r="E2419" s="30">
        <f t="shared" si="358"/>
        <v>1.4579166666666666E-3</v>
      </c>
      <c r="F2419" s="30">
        <f t="shared" si="359"/>
        <v>2.9158333333333332E-3</v>
      </c>
      <c r="G2419" s="30">
        <f t="shared" si="360"/>
        <v>4.37375E-3</v>
      </c>
      <c r="H2419" s="30">
        <f t="shared" si="361"/>
        <v>5.8316666666666664E-3</v>
      </c>
      <c r="I2419" s="30">
        <f t="shared" si="362"/>
        <v>7.2895833333333328E-3</v>
      </c>
      <c r="J2419" s="30">
        <f t="shared" si="363"/>
        <v>8.7475000000000001E-3</v>
      </c>
      <c r="K2419" s="30">
        <f t="shared" si="364"/>
        <v>1.0205416666666666E-2</v>
      </c>
      <c r="L2419" s="30">
        <f t="shared" si="365"/>
        <v>1.1663333333333333E-2</v>
      </c>
      <c r="M2419" s="30">
        <f t="shared" si="366"/>
        <v>1.3121249999999999E-2</v>
      </c>
      <c r="N2419" s="30">
        <v>1.4579166666666666E-2</v>
      </c>
    </row>
    <row r="2420" spans="1:14" ht="30">
      <c r="A2420" s="88"/>
      <c r="B2420" s="51" t="s">
        <v>1656</v>
      </c>
      <c r="C2420" s="61" t="s">
        <v>1029</v>
      </c>
      <c r="D2420" s="48" t="s">
        <v>1020</v>
      </c>
      <c r="E2420" s="30">
        <f t="shared" si="358"/>
        <v>2.2519444444444444E-3</v>
      </c>
      <c r="F2420" s="30">
        <f t="shared" si="359"/>
        <v>4.5038888888888889E-3</v>
      </c>
      <c r="G2420" s="30">
        <f t="shared" si="360"/>
        <v>6.7558333333333333E-3</v>
      </c>
      <c r="H2420" s="30">
        <f t="shared" si="361"/>
        <v>9.0077777777777777E-3</v>
      </c>
      <c r="I2420" s="30">
        <f t="shared" si="362"/>
        <v>1.1259722222222223E-2</v>
      </c>
      <c r="J2420" s="30">
        <f t="shared" si="363"/>
        <v>1.3511666666666667E-2</v>
      </c>
      <c r="K2420" s="30">
        <f t="shared" si="364"/>
        <v>1.576361111111111E-2</v>
      </c>
      <c r="L2420" s="30">
        <f t="shared" si="365"/>
        <v>1.8015555555555555E-2</v>
      </c>
      <c r="M2420" s="30">
        <f t="shared" si="366"/>
        <v>2.0267500000000001E-2</v>
      </c>
      <c r="N2420" s="30">
        <v>2.2519444444444443E-2</v>
      </c>
    </row>
    <row r="2421" spans="1:14" ht="30">
      <c r="A2421" s="88"/>
      <c r="B2421" s="51" t="s">
        <v>1348</v>
      </c>
      <c r="C2421" s="61" t="s">
        <v>1022</v>
      </c>
      <c r="D2421" s="48">
        <v>70</v>
      </c>
      <c r="E2421" s="30">
        <f t="shared" si="358"/>
        <v>1.4609722222222224E-3</v>
      </c>
      <c r="F2421" s="30">
        <f t="shared" si="359"/>
        <v>2.9219444444444449E-3</v>
      </c>
      <c r="G2421" s="30">
        <f t="shared" si="360"/>
        <v>4.3829166666666669E-3</v>
      </c>
      <c r="H2421" s="30">
        <f t="shared" si="361"/>
        <v>5.8438888888888898E-3</v>
      </c>
      <c r="I2421" s="30">
        <f t="shared" si="362"/>
        <v>7.3048611111111127E-3</v>
      </c>
      <c r="J2421" s="30">
        <f t="shared" si="363"/>
        <v>8.7658333333333338E-3</v>
      </c>
      <c r="K2421" s="30">
        <f t="shared" si="364"/>
        <v>1.0226805555555557E-2</v>
      </c>
      <c r="L2421" s="30">
        <f t="shared" si="365"/>
        <v>1.168777777777778E-2</v>
      </c>
      <c r="M2421" s="30">
        <f t="shared" si="366"/>
        <v>1.3148750000000002E-2</v>
      </c>
      <c r="N2421" s="30">
        <v>1.4609722222222224E-2</v>
      </c>
    </row>
    <row r="2422" spans="1:14" ht="30">
      <c r="A2422" s="88"/>
      <c r="B2422" s="51" t="s">
        <v>2164</v>
      </c>
      <c r="C2422" s="61" t="s">
        <v>1024</v>
      </c>
      <c r="D2422" s="48">
        <v>20</v>
      </c>
      <c r="E2422" s="30">
        <f t="shared" si="358"/>
        <v>5.4608333333333332E-3</v>
      </c>
      <c r="F2422" s="30">
        <f t="shared" si="359"/>
        <v>1.0921666666666666E-2</v>
      </c>
      <c r="G2422" s="30">
        <f t="shared" si="360"/>
        <v>1.6382500000000001E-2</v>
      </c>
      <c r="H2422" s="30">
        <f t="shared" si="361"/>
        <v>2.1843333333333333E-2</v>
      </c>
      <c r="I2422" s="30">
        <f t="shared" si="362"/>
        <v>2.7304166666666664E-2</v>
      </c>
      <c r="J2422" s="30">
        <f t="shared" si="363"/>
        <v>3.2765000000000002E-2</v>
      </c>
      <c r="K2422" s="30">
        <f t="shared" si="364"/>
        <v>3.8225833333333334E-2</v>
      </c>
      <c r="L2422" s="30">
        <f t="shared" si="365"/>
        <v>4.3686666666666665E-2</v>
      </c>
      <c r="M2422" s="30">
        <f t="shared" si="366"/>
        <v>4.9147499999999997E-2</v>
      </c>
      <c r="N2422" s="30">
        <v>5.4608333333333335E-2</v>
      </c>
    </row>
    <row r="2423" spans="1:14" ht="30">
      <c r="A2423" s="88"/>
      <c r="B2423" s="51" t="s">
        <v>2165</v>
      </c>
      <c r="C2423" s="61" t="s">
        <v>1019</v>
      </c>
      <c r="D2423" s="48" t="s">
        <v>1020</v>
      </c>
      <c r="E2423" s="30">
        <f t="shared" si="358"/>
        <v>8.0569444444444449E-4</v>
      </c>
      <c r="F2423" s="30">
        <f t="shared" si="359"/>
        <v>1.611388888888889E-3</v>
      </c>
      <c r="G2423" s="30">
        <f t="shared" si="360"/>
        <v>2.4170833333333336E-3</v>
      </c>
      <c r="H2423" s="30">
        <f t="shared" si="361"/>
        <v>3.222777777777778E-3</v>
      </c>
      <c r="I2423" s="30">
        <f t="shared" si="362"/>
        <v>4.0284722222222224E-3</v>
      </c>
      <c r="J2423" s="30">
        <f t="shared" si="363"/>
        <v>4.8341666666666672E-3</v>
      </c>
      <c r="K2423" s="30">
        <f t="shared" si="364"/>
        <v>5.6398611111111111E-3</v>
      </c>
      <c r="L2423" s="30">
        <f t="shared" si="365"/>
        <v>6.4455555555555559E-3</v>
      </c>
      <c r="M2423" s="30">
        <f t="shared" si="366"/>
        <v>7.2512500000000008E-3</v>
      </c>
      <c r="N2423" s="30">
        <v>8.0569444444444447E-3</v>
      </c>
    </row>
    <row r="2424" spans="1:14" ht="30">
      <c r="A2424" s="88"/>
      <c r="B2424" s="51" t="s">
        <v>2166</v>
      </c>
      <c r="C2424" s="61" t="s">
        <v>1024</v>
      </c>
      <c r="D2424" s="48" t="s">
        <v>1020</v>
      </c>
      <c r="E2424" s="30">
        <f t="shared" si="358"/>
        <v>3.2874999999999999E-4</v>
      </c>
      <c r="F2424" s="30">
        <f t="shared" si="359"/>
        <v>6.5749999999999999E-4</v>
      </c>
      <c r="G2424" s="30">
        <f t="shared" si="360"/>
        <v>9.8624999999999993E-4</v>
      </c>
      <c r="H2424" s="30">
        <f t="shared" si="361"/>
        <v>1.315E-3</v>
      </c>
      <c r="I2424" s="30">
        <f t="shared" si="362"/>
        <v>1.64375E-3</v>
      </c>
      <c r="J2424" s="30">
        <f t="shared" si="363"/>
        <v>1.9724999999999999E-3</v>
      </c>
      <c r="K2424" s="30">
        <f t="shared" si="364"/>
        <v>2.3012499999999999E-3</v>
      </c>
      <c r="L2424" s="30">
        <f t="shared" si="365"/>
        <v>2.63E-3</v>
      </c>
      <c r="M2424" s="30">
        <f t="shared" si="366"/>
        <v>2.95875E-3</v>
      </c>
      <c r="N2424" s="30">
        <v>3.2875000000000001E-3</v>
      </c>
    </row>
    <row r="2425" spans="1:14">
      <c r="A2425" s="88"/>
      <c r="B2425" s="51" t="s">
        <v>2167</v>
      </c>
      <c r="C2425" s="61" t="s">
        <v>1034</v>
      </c>
      <c r="D2425" s="48">
        <v>24</v>
      </c>
      <c r="E2425" s="30">
        <f t="shared" si="358"/>
        <v>3.023611111111111E-4</v>
      </c>
      <c r="F2425" s="30">
        <f t="shared" si="359"/>
        <v>6.0472222222222221E-4</v>
      </c>
      <c r="G2425" s="30">
        <f t="shared" si="360"/>
        <v>9.0708333333333331E-4</v>
      </c>
      <c r="H2425" s="30">
        <f t="shared" si="361"/>
        <v>1.2094444444444444E-3</v>
      </c>
      <c r="I2425" s="30">
        <f t="shared" si="362"/>
        <v>1.5118055555555555E-3</v>
      </c>
      <c r="J2425" s="30">
        <f t="shared" si="363"/>
        <v>1.8141666666666666E-3</v>
      </c>
      <c r="K2425" s="30">
        <f t="shared" si="364"/>
        <v>2.1165277777777779E-3</v>
      </c>
      <c r="L2425" s="30">
        <f t="shared" si="365"/>
        <v>2.4188888888888888E-3</v>
      </c>
      <c r="M2425" s="30">
        <f t="shared" si="366"/>
        <v>2.7212499999999997E-3</v>
      </c>
      <c r="N2425" s="30">
        <v>3.023611111111111E-3</v>
      </c>
    </row>
    <row r="2426" spans="1:14" ht="30">
      <c r="A2426" s="88"/>
      <c r="B2426" s="49" t="s">
        <v>2168</v>
      </c>
      <c r="C2426" s="61" t="s">
        <v>1034</v>
      </c>
      <c r="D2426" s="48">
        <v>24</v>
      </c>
      <c r="E2426" s="30">
        <f t="shared" si="358"/>
        <v>2.2152777777777779E-4</v>
      </c>
      <c r="F2426" s="30">
        <f t="shared" si="359"/>
        <v>4.4305555555555559E-4</v>
      </c>
      <c r="G2426" s="30">
        <f t="shared" si="360"/>
        <v>6.6458333333333343E-4</v>
      </c>
      <c r="H2426" s="30">
        <f t="shared" si="361"/>
        <v>8.8611111111111117E-4</v>
      </c>
      <c r="I2426" s="30">
        <f t="shared" si="362"/>
        <v>1.1076388888888889E-3</v>
      </c>
      <c r="J2426" s="30">
        <f t="shared" si="363"/>
        <v>1.3291666666666669E-3</v>
      </c>
      <c r="K2426" s="30">
        <f t="shared" si="364"/>
        <v>1.5506944444444446E-3</v>
      </c>
      <c r="L2426" s="30">
        <f t="shared" si="365"/>
        <v>1.7722222222222223E-3</v>
      </c>
      <c r="M2426" s="30">
        <f t="shared" si="366"/>
        <v>1.9937500000000003E-3</v>
      </c>
      <c r="N2426" s="30">
        <v>2.2152777777777778E-3</v>
      </c>
    </row>
    <row r="2427" spans="1:14">
      <c r="A2427" s="88"/>
      <c r="B2427" s="51" t="s">
        <v>2169</v>
      </c>
      <c r="C2427" s="61" t="s">
        <v>1127</v>
      </c>
      <c r="D2427" s="48">
        <v>31</v>
      </c>
      <c r="E2427" s="30">
        <f t="shared" si="358"/>
        <v>6.1736111111111117E-4</v>
      </c>
      <c r="F2427" s="30">
        <f t="shared" si="359"/>
        <v>1.2347222222222223E-3</v>
      </c>
      <c r="G2427" s="30">
        <f t="shared" si="360"/>
        <v>1.8520833333333336E-3</v>
      </c>
      <c r="H2427" s="30">
        <f t="shared" si="361"/>
        <v>2.4694444444444447E-3</v>
      </c>
      <c r="I2427" s="30">
        <f t="shared" si="362"/>
        <v>3.0868055555555557E-3</v>
      </c>
      <c r="J2427" s="30">
        <f t="shared" si="363"/>
        <v>3.7041666666666672E-3</v>
      </c>
      <c r="K2427" s="30">
        <f t="shared" si="364"/>
        <v>4.3215277777777783E-3</v>
      </c>
      <c r="L2427" s="30">
        <f t="shared" si="365"/>
        <v>4.9388888888888894E-3</v>
      </c>
      <c r="M2427" s="30">
        <f t="shared" si="366"/>
        <v>5.5562500000000004E-3</v>
      </c>
      <c r="N2427" s="30">
        <v>6.1736111111111115E-3</v>
      </c>
    </row>
    <row r="2428" spans="1:14" ht="30">
      <c r="A2428" s="88"/>
      <c r="B2428" s="49" t="s">
        <v>2170</v>
      </c>
      <c r="C2428" s="61" t="s">
        <v>1022</v>
      </c>
      <c r="D2428" s="48">
        <v>6</v>
      </c>
      <c r="E2428" s="30">
        <f t="shared" si="358"/>
        <v>4.2069444444444446E-4</v>
      </c>
      <c r="F2428" s="30">
        <f t="shared" si="359"/>
        <v>8.4138888888888892E-4</v>
      </c>
      <c r="G2428" s="30">
        <f t="shared" si="360"/>
        <v>1.2620833333333334E-3</v>
      </c>
      <c r="H2428" s="30">
        <f t="shared" si="361"/>
        <v>1.6827777777777778E-3</v>
      </c>
      <c r="I2428" s="30">
        <f t="shared" si="362"/>
        <v>2.1034722222222223E-3</v>
      </c>
      <c r="J2428" s="30">
        <f t="shared" si="363"/>
        <v>2.5241666666666667E-3</v>
      </c>
      <c r="K2428" s="30">
        <f t="shared" si="364"/>
        <v>2.9448611111111112E-3</v>
      </c>
      <c r="L2428" s="30">
        <f t="shared" si="365"/>
        <v>3.3655555555555557E-3</v>
      </c>
      <c r="M2428" s="30">
        <f t="shared" si="366"/>
        <v>3.7862500000000001E-3</v>
      </c>
      <c r="N2428" s="30">
        <v>4.2069444444444446E-3</v>
      </c>
    </row>
    <row r="2429" spans="1:14" ht="30">
      <c r="A2429" s="88"/>
      <c r="B2429" s="51" t="s">
        <v>2171</v>
      </c>
      <c r="C2429" s="61" t="s">
        <v>1131</v>
      </c>
      <c r="D2429" s="48" t="s">
        <v>1020</v>
      </c>
      <c r="E2429" s="30">
        <f t="shared" si="358"/>
        <v>5.0347222222222221E-4</v>
      </c>
      <c r="F2429" s="30">
        <f t="shared" si="359"/>
        <v>1.0069444444444444E-3</v>
      </c>
      <c r="G2429" s="30">
        <f t="shared" si="360"/>
        <v>1.5104166666666666E-3</v>
      </c>
      <c r="H2429" s="30">
        <f t="shared" si="361"/>
        <v>2.0138888888888888E-3</v>
      </c>
      <c r="I2429" s="30">
        <f t="shared" si="362"/>
        <v>2.5173611111111108E-3</v>
      </c>
      <c r="J2429" s="30">
        <f t="shared" si="363"/>
        <v>3.0208333333333333E-3</v>
      </c>
      <c r="K2429" s="30">
        <f t="shared" si="364"/>
        <v>3.5243055555555557E-3</v>
      </c>
      <c r="L2429" s="30">
        <f t="shared" si="365"/>
        <v>4.0277777777777777E-3</v>
      </c>
      <c r="M2429" s="30">
        <f t="shared" si="366"/>
        <v>4.5312499999999997E-3</v>
      </c>
      <c r="N2429" s="30">
        <v>5.0347222222222225E-3</v>
      </c>
    </row>
    <row r="2430" spans="1:14" ht="30">
      <c r="A2430" s="88"/>
      <c r="B2430" s="51" t="s">
        <v>2172</v>
      </c>
      <c r="C2430" s="61" t="s">
        <v>1146</v>
      </c>
      <c r="D2430" s="48">
        <v>47</v>
      </c>
      <c r="E2430" s="30">
        <f t="shared" si="358"/>
        <v>8.4194444444444442E-4</v>
      </c>
      <c r="F2430" s="30">
        <f t="shared" si="359"/>
        <v>1.6838888888888888E-3</v>
      </c>
      <c r="G2430" s="30">
        <f t="shared" si="360"/>
        <v>2.5258333333333331E-3</v>
      </c>
      <c r="H2430" s="30">
        <f t="shared" si="361"/>
        <v>3.3677777777777777E-3</v>
      </c>
      <c r="I2430" s="30">
        <f t="shared" si="362"/>
        <v>4.2097222222222223E-3</v>
      </c>
      <c r="J2430" s="30">
        <f t="shared" si="363"/>
        <v>5.0516666666666661E-3</v>
      </c>
      <c r="K2430" s="30">
        <f t="shared" si="364"/>
        <v>5.8936111111111108E-3</v>
      </c>
      <c r="L2430" s="30">
        <f t="shared" si="365"/>
        <v>6.7355555555555554E-3</v>
      </c>
      <c r="M2430" s="30">
        <f t="shared" si="366"/>
        <v>7.5775E-3</v>
      </c>
      <c r="N2430" s="30">
        <v>8.4194444444444447E-3</v>
      </c>
    </row>
    <row r="2431" spans="1:14" ht="30">
      <c r="A2431" s="88"/>
      <c r="B2431" s="51" t="s">
        <v>2173</v>
      </c>
      <c r="C2431" s="61" t="s">
        <v>1853</v>
      </c>
      <c r="D2431" s="48">
        <v>22</v>
      </c>
      <c r="E2431" s="30">
        <f t="shared" si="358"/>
        <v>1.3486111111111112E-4</v>
      </c>
      <c r="F2431" s="30">
        <f t="shared" si="359"/>
        <v>2.6972222222222225E-4</v>
      </c>
      <c r="G2431" s="30">
        <f t="shared" si="360"/>
        <v>4.045833333333334E-4</v>
      </c>
      <c r="H2431" s="30">
        <f t="shared" si="361"/>
        <v>5.394444444444445E-4</v>
      </c>
      <c r="I2431" s="30">
        <f t="shared" si="362"/>
        <v>6.743055555555556E-4</v>
      </c>
      <c r="J2431" s="30">
        <f t="shared" si="363"/>
        <v>8.091666666666668E-4</v>
      </c>
      <c r="K2431" s="30">
        <f t="shared" si="364"/>
        <v>9.440277777777779E-4</v>
      </c>
      <c r="L2431" s="30">
        <f t="shared" si="365"/>
        <v>1.078888888888889E-3</v>
      </c>
      <c r="M2431" s="30">
        <f t="shared" si="366"/>
        <v>1.2137500000000002E-3</v>
      </c>
      <c r="N2431" s="30">
        <v>1.3486111111111112E-3</v>
      </c>
    </row>
    <row r="2432" spans="1:14" ht="30">
      <c r="A2432" s="88"/>
      <c r="B2432" s="51" t="s">
        <v>1058</v>
      </c>
      <c r="C2432" s="61" t="s">
        <v>1090</v>
      </c>
      <c r="D2432" s="48">
        <v>22</v>
      </c>
      <c r="E2432" s="30">
        <f t="shared" si="358"/>
        <v>1.2638888888888888E-3</v>
      </c>
      <c r="F2432" s="30">
        <f t="shared" si="359"/>
        <v>2.5277777777777777E-3</v>
      </c>
      <c r="G2432" s="30">
        <f t="shared" si="360"/>
        <v>3.7916666666666663E-3</v>
      </c>
      <c r="H2432" s="30">
        <f t="shared" si="361"/>
        <v>5.0555555555555553E-3</v>
      </c>
      <c r="I2432" s="30">
        <f t="shared" si="362"/>
        <v>6.3194444444444444E-3</v>
      </c>
      <c r="J2432" s="30">
        <f t="shared" si="363"/>
        <v>7.5833333333333326E-3</v>
      </c>
      <c r="K2432" s="30">
        <f t="shared" si="364"/>
        <v>8.8472222222222216E-3</v>
      </c>
      <c r="L2432" s="30">
        <f t="shared" si="365"/>
        <v>1.0111111111111111E-2</v>
      </c>
      <c r="M2432" s="30">
        <f t="shared" si="366"/>
        <v>1.1375E-2</v>
      </c>
      <c r="N2432" s="30">
        <v>1.2638888888888889E-2</v>
      </c>
    </row>
    <row r="2433" spans="1:14" ht="30">
      <c r="A2433" s="88"/>
      <c r="B2433" s="51" t="s">
        <v>2174</v>
      </c>
      <c r="C2433" s="61" t="s">
        <v>1146</v>
      </c>
      <c r="D2433" s="48">
        <v>47</v>
      </c>
      <c r="E2433" s="30">
        <f t="shared" si="358"/>
        <v>5.6833333333333323E-4</v>
      </c>
      <c r="F2433" s="30">
        <f t="shared" si="359"/>
        <v>1.1366666666666665E-3</v>
      </c>
      <c r="G2433" s="30">
        <f t="shared" si="360"/>
        <v>1.7049999999999997E-3</v>
      </c>
      <c r="H2433" s="30">
        <f t="shared" si="361"/>
        <v>2.2733333333333329E-3</v>
      </c>
      <c r="I2433" s="30">
        <f t="shared" si="362"/>
        <v>2.841666666666666E-3</v>
      </c>
      <c r="J2433" s="30">
        <f t="shared" si="363"/>
        <v>3.4099999999999994E-3</v>
      </c>
      <c r="K2433" s="30">
        <f t="shared" si="364"/>
        <v>3.9783333333333329E-3</v>
      </c>
      <c r="L2433" s="30">
        <f t="shared" si="365"/>
        <v>4.5466666666666659E-3</v>
      </c>
      <c r="M2433" s="30">
        <f t="shared" si="366"/>
        <v>5.1149999999999989E-3</v>
      </c>
      <c r="N2433" s="30">
        <v>5.6833333333333328E-3</v>
      </c>
    </row>
    <row r="2434" spans="1:14" ht="30">
      <c r="A2434" s="88"/>
      <c r="B2434" s="51" t="s">
        <v>2175</v>
      </c>
      <c r="C2434" s="61" t="s">
        <v>1835</v>
      </c>
      <c r="D2434" s="48">
        <v>6</v>
      </c>
      <c r="E2434" s="30">
        <f t="shared" si="358"/>
        <v>1.5575833333333334E-2</v>
      </c>
      <c r="F2434" s="30">
        <f t="shared" si="359"/>
        <v>3.1151666666666668E-2</v>
      </c>
      <c r="G2434" s="30">
        <f t="shared" si="360"/>
        <v>4.6727500000000005E-2</v>
      </c>
      <c r="H2434" s="30">
        <f t="shared" si="361"/>
        <v>6.2303333333333336E-2</v>
      </c>
      <c r="I2434" s="30">
        <f t="shared" si="362"/>
        <v>7.7879166666666666E-2</v>
      </c>
      <c r="J2434" s="30">
        <f t="shared" si="363"/>
        <v>9.345500000000001E-2</v>
      </c>
      <c r="K2434" s="30">
        <f t="shared" si="364"/>
        <v>0.10903083333333334</v>
      </c>
      <c r="L2434" s="30">
        <f t="shared" si="365"/>
        <v>0.12460666666666667</v>
      </c>
      <c r="M2434" s="30">
        <f t="shared" si="366"/>
        <v>0.14018250000000002</v>
      </c>
      <c r="N2434" s="30">
        <v>0.15575833333333333</v>
      </c>
    </row>
    <row r="2435" spans="1:14" ht="30">
      <c r="A2435" s="88"/>
      <c r="B2435" s="51" t="s">
        <v>2176</v>
      </c>
      <c r="C2435" s="61" t="s">
        <v>1022</v>
      </c>
      <c r="D2435" s="48" t="s">
        <v>1020</v>
      </c>
      <c r="E2435" s="30">
        <f t="shared" si="358"/>
        <v>6.6986111111111109E-4</v>
      </c>
      <c r="F2435" s="30">
        <f t="shared" si="359"/>
        <v>1.3397222222222222E-3</v>
      </c>
      <c r="G2435" s="30">
        <f t="shared" si="360"/>
        <v>2.0095833333333333E-3</v>
      </c>
      <c r="H2435" s="30">
        <f t="shared" si="361"/>
        <v>2.6794444444444444E-3</v>
      </c>
      <c r="I2435" s="30">
        <f t="shared" si="362"/>
        <v>3.3493055555555555E-3</v>
      </c>
      <c r="J2435" s="30">
        <f t="shared" si="363"/>
        <v>4.0191666666666665E-3</v>
      </c>
      <c r="K2435" s="30">
        <f t="shared" si="364"/>
        <v>4.6890277777777781E-3</v>
      </c>
      <c r="L2435" s="30">
        <f t="shared" si="365"/>
        <v>5.3588888888888887E-3</v>
      </c>
      <c r="M2435" s="30">
        <f t="shared" si="366"/>
        <v>6.0287499999999994E-3</v>
      </c>
      <c r="N2435" s="30">
        <v>6.6986111111111109E-3</v>
      </c>
    </row>
    <row r="2436" spans="1:14" ht="30">
      <c r="A2436" s="88"/>
      <c r="B2436" s="49" t="s">
        <v>2177</v>
      </c>
      <c r="C2436" s="61" t="s">
        <v>1019</v>
      </c>
      <c r="D2436" s="48" t="s">
        <v>1020</v>
      </c>
      <c r="E2436" s="30">
        <f t="shared" si="358"/>
        <v>1.2499999999999999E-6</v>
      </c>
      <c r="F2436" s="30">
        <f t="shared" si="359"/>
        <v>2.4999999999999998E-6</v>
      </c>
      <c r="G2436" s="30">
        <f t="shared" si="360"/>
        <v>3.7499999999999997E-6</v>
      </c>
      <c r="H2436" s="30">
        <f t="shared" si="361"/>
        <v>4.9999999999999996E-6</v>
      </c>
      <c r="I2436" s="30">
        <f t="shared" si="362"/>
        <v>6.2499999999999995E-6</v>
      </c>
      <c r="J2436" s="30">
        <f t="shared" si="363"/>
        <v>7.4999999999999993E-6</v>
      </c>
      <c r="K2436" s="30">
        <f t="shared" si="364"/>
        <v>8.7499999999999992E-6</v>
      </c>
      <c r="L2436" s="30">
        <f t="shared" si="365"/>
        <v>9.9999999999999991E-6</v>
      </c>
      <c r="M2436" s="30">
        <f t="shared" si="366"/>
        <v>1.1249999999999999E-5</v>
      </c>
      <c r="N2436" s="30">
        <v>1.2499999999999999E-5</v>
      </c>
    </row>
    <row r="2437" spans="1:14">
      <c r="A2437" s="88"/>
      <c r="B2437" s="49" t="s">
        <v>2178</v>
      </c>
      <c r="C2437" s="61" t="s">
        <v>1024</v>
      </c>
      <c r="D2437" s="48" t="s">
        <v>1792</v>
      </c>
      <c r="E2437" s="30">
        <f t="shared" si="358"/>
        <v>1.2251388888888889E-3</v>
      </c>
      <c r="F2437" s="30">
        <f t="shared" si="359"/>
        <v>2.4502777777777778E-3</v>
      </c>
      <c r="G2437" s="30">
        <f t="shared" si="360"/>
        <v>3.6754166666666667E-3</v>
      </c>
      <c r="H2437" s="30">
        <f t="shared" si="361"/>
        <v>4.9005555555555556E-3</v>
      </c>
      <c r="I2437" s="30">
        <f t="shared" si="362"/>
        <v>6.125694444444444E-3</v>
      </c>
      <c r="J2437" s="30">
        <f t="shared" si="363"/>
        <v>7.3508333333333334E-3</v>
      </c>
      <c r="K2437" s="30">
        <f t="shared" si="364"/>
        <v>8.5759722222222227E-3</v>
      </c>
      <c r="L2437" s="30">
        <f t="shared" si="365"/>
        <v>9.8011111111111111E-3</v>
      </c>
      <c r="M2437" s="30">
        <f t="shared" si="366"/>
        <v>1.102625E-2</v>
      </c>
      <c r="N2437" s="30">
        <v>1.2251388888888888E-2</v>
      </c>
    </row>
    <row r="2438" spans="1:14">
      <c r="A2438" s="88"/>
      <c r="B2438" s="51" t="s">
        <v>2179</v>
      </c>
      <c r="C2438" s="61" t="s">
        <v>1856</v>
      </c>
      <c r="D2438" s="48">
        <v>20</v>
      </c>
      <c r="E2438" s="30">
        <f t="shared" si="358"/>
        <v>7.8611111111111099E-5</v>
      </c>
      <c r="F2438" s="30">
        <f t="shared" si="359"/>
        <v>1.572222222222222E-4</v>
      </c>
      <c r="G2438" s="30">
        <f t="shared" si="360"/>
        <v>2.3583333333333328E-4</v>
      </c>
      <c r="H2438" s="30">
        <f t="shared" si="361"/>
        <v>3.144444444444444E-4</v>
      </c>
      <c r="I2438" s="30">
        <f t="shared" si="362"/>
        <v>3.9305555555555551E-4</v>
      </c>
      <c r="J2438" s="30">
        <f t="shared" si="363"/>
        <v>4.7166666666666657E-4</v>
      </c>
      <c r="K2438" s="30">
        <f t="shared" si="364"/>
        <v>5.5027777777777768E-4</v>
      </c>
      <c r="L2438" s="30">
        <f t="shared" si="365"/>
        <v>6.2888888888888879E-4</v>
      </c>
      <c r="M2438" s="30">
        <f t="shared" si="366"/>
        <v>7.074999999999999E-4</v>
      </c>
      <c r="N2438" s="30">
        <v>7.8611111111111102E-4</v>
      </c>
    </row>
    <row r="2439" spans="1:14" ht="30">
      <c r="A2439" s="88"/>
      <c r="B2439" s="49" t="s">
        <v>2180</v>
      </c>
      <c r="C2439" s="61" t="s">
        <v>1191</v>
      </c>
      <c r="D2439" s="48" t="s">
        <v>1020</v>
      </c>
      <c r="E2439" s="30">
        <f t="shared" si="358"/>
        <v>5.1194444444444443E-4</v>
      </c>
      <c r="F2439" s="30">
        <f t="shared" si="359"/>
        <v>1.0238888888888889E-3</v>
      </c>
      <c r="G2439" s="30">
        <f t="shared" si="360"/>
        <v>1.5358333333333333E-3</v>
      </c>
      <c r="H2439" s="30">
        <f t="shared" si="361"/>
        <v>2.0477777777777777E-3</v>
      </c>
      <c r="I2439" s="30">
        <f t="shared" si="362"/>
        <v>2.5597222222222219E-3</v>
      </c>
      <c r="J2439" s="30">
        <f t="shared" si="363"/>
        <v>3.0716666666666666E-3</v>
      </c>
      <c r="K2439" s="30">
        <f t="shared" si="364"/>
        <v>3.5836111111111112E-3</v>
      </c>
      <c r="L2439" s="30">
        <f t="shared" si="365"/>
        <v>4.0955555555555554E-3</v>
      </c>
      <c r="M2439" s="30">
        <f t="shared" si="366"/>
        <v>4.6074999999999996E-3</v>
      </c>
      <c r="N2439" s="30">
        <v>5.1194444444444447E-3</v>
      </c>
    </row>
    <row r="2440" spans="1:14">
      <c r="A2440" s="88"/>
      <c r="B2440" s="49" t="s">
        <v>2181</v>
      </c>
      <c r="C2440" s="61" t="s">
        <v>1024</v>
      </c>
      <c r="D2440" s="48">
        <v>10</v>
      </c>
      <c r="E2440" s="30">
        <f t="shared" si="358"/>
        <v>1.4277777777777776E-3</v>
      </c>
      <c r="F2440" s="30">
        <f t="shared" si="359"/>
        <v>2.8555555555555552E-3</v>
      </c>
      <c r="G2440" s="30">
        <f t="shared" si="360"/>
        <v>4.2833333333333326E-3</v>
      </c>
      <c r="H2440" s="30">
        <f t="shared" si="361"/>
        <v>5.7111111111111104E-3</v>
      </c>
      <c r="I2440" s="30">
        <f t="shared" si="362"/>
        <v>7.1388888888888882E-3</v>
      </c>
      <c r="J2440" s="30">
        <f t="shared" si="363"/>
        <v>8.5666666666666651E-3</v>
      </c>
      <c r="K2440" s="30">
        <f t="shared" si="364"/>
        <v>9.994444444444443E-3</v>
      </c>
      <c r="L2440" s="30">
        <f t="shared" si="365"/>
        <v>1.1422222222222221E-2</v>
      </c>
      <c r="M2440" s="30">
        <f t="shared" si="366"/>
        <v>1.2849999999999999E-2</v>
      </c>
      <c r="N2440" s="30">
        <v>1.4277777777777776E-2</v>
      </c>
    </row>
    <row r="2441" spans="1:14" ht="30">
      <c r="A2441" s="88"/>
      <c r="B2441" s="51" t="s">
        <v>2182</v>
      </c>
      <c r="C2441" s="61" t="s">
        <v>1024</v>
      </c>
      <c r="D2441" s="48" t="s">
        <v>1020</v>
      </c>
      <c r="E2441" s="30">
        <f t="shared" si="358"/>
        <v>1.6798611111111111E-3</v>
      </c>
      <c r="F2441" s="30">
        <f t="shared" si="359"/>
        <v>3.3597222222222223E-3</v>
      </c>
      <c r="G2441" s="30">
        <f t="shared" si="360"/>
        <v>5.0395833333333334E-3</v>
      </c>
      <c r="H2441" s="30">
        <f t="shared" si="361"/>
        <v>6.7194444444444446E-3</v>
      </c>
      <c r="I2441" s="30">
        <f t="shared" si="362"/>
        <v>8.3993055555555557E-3</v>
      </c>
      <c r="J2441" s="30">
        <f t="shared" si="363"/>
        <v>1.0079166666666667E-2</v>
      </c>
      <c r="K2441" s="30">
        <f t="shared" si="364"/>
        <v>1.1759027777777778E-2</v>
      </c>
      <c r="L2441" s="30">
        <f t="shared" si="365"/>
        <v>1.3438888888888889E-2</v>
      </c>
      <c r="M2441" s="30">
        <f t="shared" si="366"/>
        <v>1.511875E-2</v>
      </c>
      <c r="N2441" s="30">
        <v>1.6798611111111111E-2</v>
      </c>
    </row>
    <row r="2442" spans="1:14" ht="30">
      <c r="A2442" s="88"/>
      <c r="B2442" s="51" t="s">
        <v>2183</v>
      </c>
      <c r="C2442" s="61" t="s">
        <v>1193</v>
      </c>
      <c r="D2442" s="48" t="s">
        <v>1020</v>
      </c>
      <c r="E2442" s="30">
        <f t="shared" si="358"/>
        <v>1.1791666666666667E-4</v>
      </c>
      <c r="F2442" s="30">
        <f t="shared" si="359"/>
        <v>2.3583333333333334E-4</v>
      </c>
      <c r="G2442" s="30">
        <f t="shared" si="360"/>
        <v>3.5375000000000001E-4</v>
      </c>
      <c r="H2442" s="30">
        <f t="shared" si="361"/>
        <v>4.7166666666666668E-4</v>
      </c>
      <c r="I2442" s="30">
        <f t="shared" si="362"/>
        <v>5.8958333333333334E-4</v>
      </c>
      <c r="J2442" s="30">
        <f t="shared" si="363"/>
        <v>7.0750000000000001E-4</v>
      </c>
      <c r="K2442" s="30">
        <f t="shared" si="364"/>
        <v>8.2541666666666668E-4</v>
      </c>
      <c r="L2442" s="30">
        <f t="shared" si="365"/>
        <v>9.4333333333333335E-4</v>
      </c>
      <c r="M2442" s="30">
        <f t="shared" si="366"/>
        <v>1.0612500000000001E-3</v>
      </c>
      <c r="N2442" s="30">
        <v>1.1791666666666667E-3</v>
      </c>
    </row>
    <row r="2443" spans="1:14" ht="30">
      <c r="A2443" s="88"/>
      <c r="B2443" s="49" t="s">
        <v>2184</v>
      </c>
      <c r="C2443" s="61" t="s">
        <v>1029</v>
      </c>
      <c r="D2443" s="48" t="s">
        <v>1020</v>
      </c>
      <c r="E2443" s="30">
        <f t="shared" si="358"/>
        <v>3.3763888888888884E-4</v>
      </c>
      <c r="F2443" s="30">
        <f t="shared" si="359"/>
        <v>6.7527777777777768E-4</v>
      </c>
      <c r="G2443" s="30">
        <f t="shared" si="360"/>
        <v>1.0129166666666665E-3</v>
      </c>
      <c r="H2443" s="30">
        <f t="shared" si="361"/>
        <v>1.3505555555555554E-3</v>
      </c>
      <c r="I2443" s="30">
        <f t="shared" si="362"/>
        <v>1.6881944444444442E-3</v>
      </c>
      <c r="J2443" s="30">
        <f t="shared" si="363"/>
        <v>2.025833333333333E-3</v>
      </c>
      <c r="K2443" s="30">
        <f t="shared" si="364"/>
        <v>2.3634722222222217E-3</v>
      </c>
      <c r="L2443" s="30">
        <f t="shared" si="365"/>
        <v>2.7011111111111107E-3</v>
      </c>
      <c r="M2443" s="30">
        <f t="shared" si="366"/>
        <v>3.0387499999999998E-3</v>
      </c>
      <c r="N2443" s="30">
        <v>3.3763888888888884E-3</v>
      </c>
    </row>
    <row r="2444" spans="1:14" ht="30">
      <c r="A2444" s="88"/>
      <c r="B2444" s="51" t="s">
        <v>2185</v>
      </c>
      <c r="C2444" s="61" t="s">
        <v>1019</v>
      </c>
      <c r="D2444" s="48" t="s">
        <v>1020</v>
      </c>
      <c r="E2444" s="30">
        <f t="shared" si="358"/>
        <v>5.9513888888888887E-4</v>
      </c>
      <c r="F2444" s="30">
        <f t="shared" si="359"/>
        <v>1.1902777777777777E-3</v>
      </c>
      <c r="G2444" s="30">
        <f t="shared" si="360"/>
        <v>1.7854166666666665E-3</v>
      </c>
      <c r="H2444" s="30">
        <f t="shared" si="361"/>
        <v>2.3805555555555555E-3</v>
      </c>
      <c r="I2444" s="30">
        <f t="shared" si="362"/>
        <v>2.9756944444444444E-3</v>
      </c>
      <c r="J2444" s="30">
        <f t="shared" si="363"/>
        <v>3.570833333333333E-3</v>
      </c>
      <c r="K2444" s="30">
        <f t="shared" si="364"/>
        <v>4.165972222222222E-3</v>
      </c>
      <c r="L2444" s="30">
        <f t="shared" si="365"/>
        <v>4.7611111111111109E-3</v>
      </c>
      <c r="M2444" s="30">
        <f t="shared" si="366"/>
        <v>5.3562499999999999E-3</v>
      </c>
      <c r="N2444" s="30">
        <v>5.9513888888888889E-3</v>
      </c>
    </row>
    <row r="2445" spans="1:14" ht="30">
      <c r="A2445" s="88"/>
      <c r="B2445" s="51" t="s">
        <v>2186</v>
      </c>
      <c r="C2445" s="61" t="s">
        <v>1032</v>
      </c>
      <c r="D2445" s="48">
        <v>11</v>
      </c>
      <c r="E2445" s="30">
        <f t="shared" si="358"/>
        <v>1.1380416666666665E-2</v>
      </c>
      <c r="F2445" s="30">
        <f t="shared" si="359"/>
        <v>2.2760833333333331E-2</v>
      </c>
      <c r="G2445" s="30">
        <f t="shared" si="360"/>
        <v>3.4141249999999998E-2</v>
      </c>
      <c r="H2445" s="30">
        <f t="shared" si="361"/>
        <v>4.5521666666666662E-2</v>
      </c>
      <c r="I2445" s="30">
        <f t="shared" si="362"/>
        <v>5.6902083333333325E-2</v>
      </c>
      <c r="J2445" s="30">
        <f t="shared" si="363"/>
        <v>6.8282499999999996E-2</v>
      </c>
      <c r="K2445" s="30">
        <f t="shared" si="364"/>
        <v>7.9662916666666653E-2</v>
      </c>
      <c r="L2445" s="30">
        <f t="shared" si="365"/>
        <v>9.1043333333333323E-2</v>
      </c>
      <c r="M2445" s="30">
        <f t="shared" si="366"/>
        <v>0.10242374999999999</v>
      </c>
      <c r="N2445" s="30">
        <v>0.11380416666666665</v>
      </c>
    </row>
    <row r="2446" spans="1:14" ht="30">
      <c r="A2446" s="88"/>
      <c r="B2446" s="49" t="s">
        <v>2187</v>
      </c>
      <c r="C2446" s="61" t="s">
        <v>1196</v>
      </c>
      <c r="D2446" s="48">
        <v>128</v>
      </c>
      <c r="E2446" s="30">
        <f t="shared" si="358"/>
        <v>7.0055555555555561E-4</v>
      </c>
      <c r="F2446" s="30">
        <f t="shared" si="359"/>
        <v>1.4011111111111112E-3</v>
      </c>
      <c r="G2446" s="30">
        <f t="shared" si="360"/>
        <v>2.1016666666666666E-3</v>
      </c>
      <c r="H2446" s="30">
        <f t="shared" si="361"/>
        <v>2.8022222222222224E-3</v>
      </c>
      <c r="I2446" s="30">
        <f t="shared" si="362"/>
        <v>3.5027777777777783E-3</v>
      </c>
      <c r="J2446" s="30">
        <f t="shared" si="363"/>
        <v>4.2033333333333332E-3</v>
      </c>
      <c r="K2446" s="30">
        <f t="shared" si="364"/>
        <v>4.9038888888888891E-3</v>
      </c>
      <c r="L2446" s="30">
        <f t="shared" si="365"/>
        <v>5.6044444444444449E-3</v>
      </c>
      <c r="M2446" s="30">
        <f t="shared" si="366"/>
        <v>6.3050000000000007E-3</v>
      </c>
      <c r="N2446" s="30">
        <v>7.0055555555555557E-3</v>
      </c>
    </row>
    <row r="2447" spans="1:14" ht="30">
      <c r="A2447" s="88"/>
      <c r="B2447" s="49" t="s">
        <v>2188</v>
      </c>
      <c r="C2447" s="61" t="s">
        <v>1032</v>
      </c>
      <c r="D2447" s="48">
        <v>14</v>
      </c>
      <c r="E2447" s="30">
        <f t="shared" si="358"/>
        <v>4.7083333333333336E-4</v>
      </c>
      <c r="F2447" s="30">
        <f t="shared" si="359"/>
        <v>9.4166666666666672E-4</v>
      </c>
      <c r="G2447" s="30">
        <f t="shared" si="360"/>
        <v>1.4125000000000001E-3</v>
      </c>
      <c r="H2447" s="30">
        <f t="shared" si="361"/>
        <v>1.8833333333333334E-3</v>
      </c>
      <c r="I2447" s="30">
        <f t="shared" si="362"/>
        <v>2.3541666666666667E-3</v>
      </c>
      <c r="J2447" s="30">
        <f t="shared" si="363"/>
        <v>2.8250000000000003E-3</v>
      </c>
      <c r="K2447" s="30">
        <f t="shared" si="364"/>
        <v>3.2958333333333333E-3</v>
      </c>
      <c r="L2447" s="30">
        <f t="shared" si="365"/>
        <v>3.7666666666666669E-3</v>
      </c>
      <c r="M2447" s="30">
        <f t="shared" si="366"/>
        <v>4.2374999999999999E-3</v>
      </c>
      <c r="N2447" s="30">
        <v>4.7083333333333335E-3</v>
      </c>
    </row>
    <row r="2448" spans="1:14" ht="30">
      <c r="A2448" s="88"/>
      <c r="B2448" s="51" t="s">
        <v>2189</v>
      </c>
      <c r="C2448" s="61" t="s">
        <v>1856</v>
      </c>
      <c r="D2448" s="48">
        <v>20</v>
      </c>
      <c r="E2448" s="30">
        <f t="shared" si="358"/>
        <v>3.6652777777777779E-4</v>
      </c>
      <c r="F2448" s="30">
        <f t="shared" si="359"/>
        <v>7.3305555555555559E-4</v>
      </c>
      <c r="G2448" s="30">
        <f t="shared" si="360"/>
        <v>1.0995833333333335E-3</v>
      </c>
      <c r="H2448" s="30">
        <f t="shared" si="361"/>
        <v>1.4661111111111112E-3</v>
      </c>
      <c r="I2448" s="30">
        <f t="shared" si="362"/>
        <v>1.8326388888888889E-3</v>
      </c>
      <c r="J2448" s="30">
        <f t="shared" si="363"/>
        <v>2.199166666666667E-3</v>
      </c>
      <c r="K2448" s="30">
        <f t="shared" si="364"/>
        <v>2.5656944444444447E-3</v>
      </c>
      <c r="L2448" s="30">
        <f t="shared" si="365"/>
        <v>2.9322222222222223E-3</v>
      </c>
      <c r="M2448" s="30">
        <f t="shared" si="366"/>
        <v>3.29875E-3</v>
      </c>
      <c r="N2448" s="30">
        <v>3.6652777777777777E-3</v>
      </c>
    </row>
    <row r="2449" spans="1:14" ht="30">
      <c r="A2449" s="88"/>
      <c r="B2449" s="49" t="s">
        <v>1836</v>
      </c>
      <c r="C2449" s="61" t="s">
        <v>1086</v>
      </c>
      <c r="D2449" s="48">
        <v>6</v>
      </c>
      <c r="E2449" s="30">
        <f t="shared" si="358"/>
        <v>1.5563888888888888E-3</v>
      </c>
      <c r="F2449" s="30">
        <f t="shared" si="359"/>
        <v>3.1127777777777777E-3</v>
      </c>
      <c r="G2449" s="30">
        <f t="shared" si="360"/>
        <v>4.669166666666667E-3</v>
      </c>
      <c r="H2449" s="30">
        <f t="shared" si="361"/>
        <v>6.2255555555555554E-3</v>
      </c>
      <c r="I2449" s="30">
        <f t="shared" si="362"/>
        <v>7.7819444444444438E-3</v>
      </c>
      <c r="J2449" s="30">
        <f t="shared" si="363"/>
        <v>9.3383333333333339E-3</v>
      </c>
      <c r="K2449" s="30">
        <f t="shared" si="364"/>
        <v>1.0894722222222222E-2</v>
      </c>
      <c r="L2449" s="30">
        <f t="shared" si="365"/>
        <v>1.2451111111111111E-2</v>
      </c>
      <c r="M2449" s="30">
        <f t="shared" si="366"/>
        <v>1.4007499999999999E-2</v>
      </c>
      <c r="N2449" s="30">
        <v>1.5563888888888889E-2</v>
      </c>
    </row>
    <row r="2450" spans="1:14" ht="30">
      <c r="A2450" s="88"/>
      <c r="B2450" s="51" t="s">
        <v>2190</v>
      </c>
      <c r="C2450" s="61" t="s">
        <v>1022</v>
      </c>
      <c r="D2450" s="48">
        <v>60</v>
      </c>
      <c r="E2450" s="30">
        <f t="shared" si="358"/>
        <v>1.0129166666666667E-3</v>
      </c>
      <c r="F2450" s="30">
        <f t="shared" si="359"/>
        <v>2.0258333333333335E-3</v>
      </c>
      <c r="G2450" s="30">
        <f t="shared" si="360"/>
        <v>3.0387500000000002E-3</v>
      </c>
      <c r="H2450" s="30">
        <f t="shared" si="361"/>
        <v>4.051666666666667E-3</v>
      </c>
      <c r="I2450" s="30">
        <f t="shared" si="362"/>
        <v>5.0645833333333341E-3</v>
      </c>
      <c r="J2450" s="30">
        <f t="shared" si="363"/>
        <v>6.0775000000000004E-3</v>
      </c>
      <c r="K2450" s="30">
        <f t="shared" si="364"/>
        <v>7.0904166666666667E-3</v>
      </c>
      <c r="L2450" s="30">
        <f t="shared" si="365"/>
        <v>8.1033333333333339E-3</v>
      </c>
      <c r="M2450" s="30">
        <f t="shared" si="366"/>
        <v>9.1162500000000011E-3</v>
      </c>
      <c r="N2450" s="30">
        <v>1.0129166666666667E-2</v>
      </c>
    </row>
    <row r="2451" spans="1:14" ht="30">
      <c r="A2451" s="88"/>
      <c r="B2451" s="51" t="s">
        <v>2191</v>
      </c>
      <c r="C2451" s="61" t="s">
        <v>1029</v>
      </c>
      <c r="D2451" s="48">
        <v>34</v>
      </c>
      <c r="E2451" s="30">
        <f t="shared" si="358"/>
        <v>1.0129166666666667E-3</v>
      </c>
      <c r="F2451" s="30">
        <f t="shared" si="359"/>
        <v>2.0258333333333335E-3</v>
      </c>
      <c r="G2451" s="30">
        <f t="shared" si="360"/>
        <v>3.0387500000000002E-3</v>
      </c>
      <c r="H2451" s="30">
        <f t="shared" si="361"/>
        <v>4.051666666666667E-3</v>
      </c>
      <c r="I2451" s="30">
        <f t="shared" si="362"/>
        <v>5.0645833333333341E-3</v>
      </c>
      <c r="J2451" s="30">
        <f t="shared" si="363"/>
        <v>6.0775000000000004E-3</v>
      </c>
      <c r="K2451" s="30">
        <f t="shared" si="364"/>
        <v>7.0904166666666667E-3</v>
      </c>
      <c r="L2451" s="30">
        <f t="shared" si="365"/>
        <v>8.1033333333333339E-3</v>
      </c>
      <c r="M2451" s="30">
        <f t="shared" si="366"/>
        <v>9.1162500000000011E-3</v>
      </c>
      <c r="N2451" s="30">
        <v>1.0129166666666667E-2</v>
      </c>
    </row>
    <row r="2452" spans="1:14" ht="30">
      <c r="A2452" s="88"/>
      <c r="B2452" s="49" t="s">
        <v>2192</v>
      </c>
      <c r="C2452" s="61" t="s">
        <v>1029</v>
      </c>
      <c r="D2452" s="48" t="s">
        <v>1020</v>
      </c>
      <c r="E2452" s="30">
        <f t="shared" si="358"/>
        <v>3.379166666666666E-4</v>
      </c>
      <c r="F2452" s="30">
        <f t="shared" si="359"/>
        <v>6.7583333333333319E-4</v>
      </c>
      <c r="G2452" s="30">
        <f t="shared" si="360"/>
        <v>1.0137499999999999E-3</v>
      </c>
      <c r="H2452" s="30">
        <f t="shared" si="361"/>
        <v>1.3516666666666664E-3</v>
      </c>
      <c r="I2452" s="30">
        <f t="shared" si="362"/>
        <v>1.6895833333333329E-3</v>
      </c>
      <c r="J2452" s="30">
        <f t="shared" si="363"/>
        <v>2.0274999999999998E-3</v>
      </c>
      <c r="K2452" s="30">
        <f t="shared" si="364"/>
        <v>2.3654166666666663E-3</v>
      </c>
      <c r="L2452" s="30">
        <f t="shared" si="365"/>
        <v>2.7033333333333328E-3</v>
      </c>
      <c r="M2452" s="30">
        <f t="shared" si="366"/>
        <v>3.0412499999999992E-3</v>
      </c>
      <c r="N2452" s="30">
        <v>3.3791666666666662E-3</v>
      </c>
    </row>
    <row r="2453" spans="1:14" ht="30">
      <c r="A2453" s="88"/>
      <c r="B2453" s="51" t="s">
        <v>2193</v>
      </c>
      <c r="C2453" s="61" t="s">
        <v>1029</v>
      </c>
      <c r="D2453" s="48">
        <v>10</v>
      </c>
      <c r="E2453" s="30">
        <f t="shared" si="358"/>
        <v>2.2693194444444401E-2</v>
      </c>
      <c r="F2453" s="30">
        <f t="shared" si="359"/>
        <v>4.5386388888888803E-2</v>
      </c>
      <c r="G2453" s="30">
        <f t="shared" si="360"/>
        <v>6.8079583333333207E-2</v>
      </c>
      <c r="H2453" s="30">
        <f t="shared" si="361"/>
        <v>9.0772777777777605E-2</v>
      </c>
      <c r="I2453" s="30">
        <f t="shared" si="362"/>
        <v>0.113465972222222</v>
      </c>
      <c r="J2453" s="30">
        <f t="shared" si="363"/>
        <v>0.13615916666666641</v>
      </c>
      <c r="K2453" s="30">
        <f t="shared" si="364"/>
        <v>0.15885236111111081</v>
      </c>
      <c r="L2453" s="30">
        <f t="shared" si="365"/>
        <v>0.18154555555555521</v>
      </c>
      <c r="M2453" s="30">
        <f t="shared" si="366"/>
        <v>0.20423874999999961</v>
      </c>
      <c r="N2453" s="30">
        <v>0.22693194444444401</v>
      </c>
    </row>
    <row r="2454" spans="1:14" ht="30">
      <c r="A2454" s="88"/>
      <c r="B2454" s="51" t="s">
        <v>2194</v>
      </c>
      <c r="C2454" s="61" t="s">
        <v>1146</v>
      </c>
      <c r="D2454" s="48">
        <v>34</v>
      </c>
      <c r="E2454" s="30">
        <f t="shared" si="358"/>
        <v>9.4499999999999998E-4</v>
      </c>
      <c r="F2454" s="30">
        <f t="shared" si="359"/>
        <v>1.89E-3</v>
      </c>
      <c r="G2454" s="30">
        <f t="shared" si="360"/>
        <v>2.8349999999999998E-3</v>
      </c>
      <c r="H2454" s="30">
        <f t="shared" si="361"/>
        <v>3.7799999999999999E-3</v>
      </c>
      <c r="I2454" s="30">
        <f t="shared" si="362"/>
        <v>4.725E-3</v>
      </c>
      <c r="J2454" s="30">
        <f t="shared" si="363"/>
        <v>5.6699999999999997E-3</v>
      </c>
      <c r="K2454" s="30">
        <f t="shared" si="364"/>
        <v>6.6150000000000002E-3</v>
      </c>
      <c r="L2454" s="30">
        <f t="shared" si="365"/>
        <v>7.5599999999999999E-3</v>
      </c>
      <c r="M2454" s="30">
        <f t="shared" si="366"/>
        <v>8.5050000000000004E-3</v>
      </c>
      <c r="N2454" s="30">
        <v>9.4500000000000001E-3</v>
      </c>
    </row>
    <row r="2455" spans="1:14" ht="30">
      <c r="A2455" s="88"/>
      <c r="B2455" s="51" t="s">
        <v>2195</v>
      </c>
      <c r="C2455" s="61" t="s">
        <v>1022</v>
      </c>
      <c r="D2455" s="48" t="s">
        <v>1020</v>
      </c>
      <c r="E2455" s="30">
        <f t="shared" si="358"/>
        <v>2.0068750000000003E-2</v>
      </c>
      <c r="F2455" s="30">
        <f t="shared" si="359"/>
        <v>4.0137500000000007E-2</v>
      </c>
      <c r="G2455" s="30">
        <f t="shared" si="360"/>
        <v>6.020625000000001E-2</v>
      </c>
      <c r="H2455" s="30">
        <f t="shared" si="361"/>
        <v>8.0275000000000013E-2</v>
      </c>
      <c r="I2455" s="30">
        <f t="shared" si="362"/>
        <v>0.10034375000000001</v>
      </c>
      <c r="J2455" s="30">
        <f t="shared" si="363"/>
        <v>0.12041250000000002</v>
      </c>
      <c r="K2455" s="30">
        <f t="shared" si="364"/>
        <v>0.14048125000000003</v>
      </c>
      <c r="L2455" s="30">
        <f t="shared" si="365"/>
        <v>0.16055000000000003</v>
      </c>
      <c r="M2455" s="30">
        <f t="shared" si="366"/>
        <v>0.18061875000000002</v>
      </c>
      <c r="N2455" s="30">
        <v>0.20068750000000002</v>
      </c>
    </row>
    <row r="2456" spans="1:14" ht="30">
      <c r="A2456" s="88"/>
      <c r="B2456" s="49" t="s">
        <v>2196</v>
      </c>
      <c r="C2456" s="61" t="s">
        <v>1022</v>
      </c>
      <c r="D2456" s="48">
        <v>80</v>
      </c>
      <c r="E2456" s="30">
        <f t="shared" si="358"/>
        <v>3.7777777777777777E-4</v>
      </c>
      <c r="F2456" s="30">
        <f t="shared" si="359"/>
        <v>7.5555555555555554E-4</v>
      </c>
      <c r="G2456" s="30">
        <f t="shared" si="360"/>
        <v>1.1333333333333334E-3</v>
      </c>
      <c r="H2456" s="30">
        <f t="shared" si="361"/>
        <v>1.5111111111111111E-3</v>
      </c>
      <c r="I2456" s="30">
        <f t="shared" si="362"/>
        <v>1.8888888888888887E-3</v>
      </c>
      <c r="J2456" s="30">
        <f t="shared" si="363"/>
        <v>2.2666666666666668E-3</v>
      </c>
      <c r="K2456" s="30">
        <f t="shared" si="364"/>
        <v>2.6444444444444445E-3</v>
      </c>
      <c r="L2456" s="30">
        <f t="shared" si="365"/>
        <v>3.0222222222222222E-3</v>
      </c>
      <c r="M2456" s="30">
        <f t="shared" si="366"/>
        <v>3.3999999999999998E-3</v>
      </c>
      <c r="N2456" s="30">
        <v>3.7777777777777779E-3</v>
      </c>
    </row>
    <row r="2457" spans="1:14" ht="30">
      <c r="A2457" s="88"/>
      <c r="B2457" s="49" t="s">
        <v>2197</v>
      </c>
      <c r="C2457" s="61" t="s">
        <v>1146</v>
      </c>
      <c r="D2457" s="48" t="s">
        <v>1020</v>
      </c>
      <c r="E2457" s="30">
        <f t="shared" si="358"/>
        <v>1.7214444444444442E-2</v>
      </c>
      <c r="F2457" s="30">
        <f t="shared" si="359"/>
        <v>3.4428888888888884E-2</v>
      </c>
      <c r="G2457" s="30">
        <f t="shared" si="360"/>
        <v>5.1643333333333326E-2</v>
      </c>
      <c r="H2457" s="30">
        <f t="shared" si="361"/>
        <v>6.8857777777777768E-2</v>
      </c>
      <c r="I2457" s="30">
        <f t="shared" si="362"/>
        <v>8.6072222222222217E-2</v>
      </c>
      <c r="J2457" s="30">
        <f t="shared" si="363"/>
        <v>0.10328666666666665</v>
      </c>
      <c r="K2457" s="30">
        <f t="shared" si="364"/>
        <v>0.12050111111111109</v>
      </c>
      <c r="L2457" s="30">
        <f t="shared" si="365"/>
        <v>0.13771555555555554</v>
      </c>
      <c r="M2457" s="30">
        <f t="shared" si="366"/>
        <v>0.15492999999999998</v>
      </c>
      <c r="N2457" s="30">
        <v>0.17214444444444443</v>
      </c>
    </row>
    <row r="2458" spans="1:14" ht="30">
      <c r="A2458" s="88"/>
      <c r="B2458" s="51" t="s">
        <v>2198</v>
      </c>
      <c r="C2458" s="61" t="s">
        <v>1022</v>
      </c>
      <c r="D2458" s="48" t="s">
        <v>1020</v>
      </c>
      <c r="E2458" s="30">
        <f t="shared" si="358"/>
        <v>6.5541666666666634E-4</v>
      </c>
      <c r="F2458" s="30">
        <f t="shared" si="359"/>
        <v>1.3108333333333327E-3</v>
      </c>
      <c r="G2458" s="30">
        <f t="shared" si="360"/>
        <v>1.9662499999999992E-3</v>
      </c>
      <c r="H2458" s="30">
        <f t="shared" si="361"/>
        <v>2.6216666666666654E-3</v>
      </c>
      <c r="I2458" s="30">
        <f t="shared" si="362"/>
        <v>3.2770833333333315E-3</v>
      </c>
      <c r="J2458" s="30">
        <f t="shared" si="363"/>
        <v>3.9324999999999985E-3</v>
      </c>
      <c r="K2458" s="30">
        <f t="shared" si="364"/>
        <v>4.5879166666666646E-3</v>
      </c>
      <c r="L2458" s="30">
        <f t="shared" si="365"/>
        <v>5.2433333333333308E-3</v>
      </c>
      <c r="M2458" s="30">
        <f t="shared" si="366"/>
        <v>5.8987499999999969E-3</v>
      </c>
      <c r="N2458" s="30">
        <v>6.5541666666666639E-3</v>
      </c>
    </row>
    <row r="2459" spans="1:14" ht="30">
      <c r="A2459" s="88"/>
      <c r="B2459" s="51" t="s">
        <v>2199</v>
      </c>
      <c r="C2459" s="61" t="s">
        <v>1022</v>
      </c>
      <c r="D2459" s="48" t="s">
        <v>1020</v>
      </c>
      <c r="E2459" s="30">
        <f t="shared" si="358"/>
        <v>7.4750000000000012E-4</v>
      </c>
      <c r="F2459" s="30">
        <f t="shared" si="359"/>
        <v>1.4950000000000002E-3</v>
      </c>
      <c r="G2459" s="30">
        <f t="shared" si="360"/>
        <v>2.2425000000000006E-3</v>
      </c>
      <c r="H2459" s="30">
        <f t="shared" si="361"/>
        <v>2.9900000000000005E-3</v>
      </c>
      <c r="I2459" s="30">
        <f t="shared" si="362"/>
        <v>3.7375000000000004E-3</v>
      </c>
      <c r="J2459" s="30">
        <f t="shared" si="363"/>
        <v>4.4850000000000011E-3</v>
      </c>
      <c r="K2459" s="30">
        <f t="shared" si="364"/>
        <v>5.232500000000001E-3</v>
      </c>
      <c r="L2459" s="30">
        <f t="shared" si="365"/>
        <v>5.9800000000000009E-3</v>
      </c>
      <c r="M2459" s="30">
        <f t="shared" si="366"/>
        <v>6.7275000000000008E-3</v>
      </c>
      <c r="N2459" s="30">
        <v>7.4750000000000016E-3</v>
      </c>
    </row>
    <row r="2460" spans="1:14">
      <c r="A2460" s="88"/>
      <c r="B2460" s="51" t="s">
        <v>2200</v>
      </c>
      <c r="C2460" s="61" t="s">
        <v>1480</v>
      </c>
      <c r="D2460" s="48">
        <v>16</v>
      </c>
      <c r="E2460" s="30">
        <f t="shared" si="358"/>
        <v>2.8513888888888892E-4</v>
      </c>
      <c r="F2460" s="30">
        <f t="shared" si="359"/>
        <v>5.7027777777777784E-4</v>
      </c>
      <c r="G2460" s="30">
        <f t="shared" si="360"/>
        <v>8.5541666666666676E-4</v>
      </c>
      <c r="H2460" s="30">
        <f t="shared" si="361"/>
        <v>1.1405555555555557E-3</v>
      </c>
      <c r="I2460" s="30">
        <f t="shared" si="362"/>
        <v>1.4256944444444447E-3</v>
      </c>
      <c r="J2460" s="30">
        <f t="shared" si="363"/>
        <v>1.7108333333333335E-3</v>
      </c>
      <c r="K2460" s="30">
        <f t="shared" si="364"/>
        <v>1.9959722222222223E-3</v>
      </c>
      <c r="L2460" s="30">
        <f t="shared" si="365"/>
        <v>2.2811111111111114E-3</v>
      </c>
      <c r="M2460" s="30">
        <f t="shared" si="366"/>
        <v>2.5662500000000004E-3</v>
      </c>
      <c r="N2460" s="30">
        <v>2.851388888888889E-3</v>
      </c>
    </row>
    <row r="2461" spans="1:14">
      <c r="A2461" s="88"/>
      <c r="B2461" s="51" t="s">
        <v>2201</v>
      </c>
      <c r="C2461" s="61" t="s">
        <v>2090</v>
      </c>
      <c r="D2461" s="48">
        <v>27</v>
      </c>
      <c r="E2461" s="30">
        <f t="shared" si="358"/>
        <v>1.1654166666666666E-3</v>
      </c>
      <c r="F2461" s="30">
        <f t="shared" si="359"/>
        <v>2.3308333333333332E-3</v>
      </c>
      <c r="G2461" s="30">
        <f t="shared" si="360"/>
        <v>3.4962499999999998E-3</v>
      </c>
      <c r="H2461" s="30">
        <f t="shared" si="361"/>
        <v>4.6616666666666664E-3</v>
      </c>
      <c r="I2461" s="30">
        <f t="shared" si="362"/>
        <v>5.8270833333333334E-3</v>
      </c>
      <c r="J2461" s="30">
        <f t="shared" si="363"/>
        <v>6.9924999999999996E-3</v>
      </c>
      <c r="K2461" s="30">
        <f t="shared" si="364"/>
        <v>8.1579166666666657E-3</v>
      </c>
      <c r="L2461" s="30">
        <f t="shared" si="365"/>
        <v>9.3233333333333328E-3</v>
      </c>
      <c r="M2461" s="30">
        <f t="shared" si="366"/>
        <v>1.048875E-2</v>
      </c>
      <c r="N2461" s="30">
        <v>1.1654166666666667E-2</v>
      </c>
    </row>
    <row r="2462" spans="1:14">
      <c r="A2462" s="88"/>
      <c r="B2462" s="49" t="s">
        <v>1432</v>
      </c>
      <c r="C2462" s="61" t="s">
        <v>1022</v>
      </c>
      <c r="D2462" s="48">
        <v>8</v>
      </c>
      <c r="E2462" s="30">
        <f t="shared" si="358"/>
        <v>1.7604166666666671E-3</v>
      </c>
      <c r="F2462" s="30">
        <f t="shared" si="359"/>
        <v>3.5208333333333341E-3</v>
      </c>
      <c r="G2462" s="30">
        <f t="shared" si="360"/>
        <v>5.2812500000000012E-3</v>
      </c>
      <c r="H2462" s="30">
        <f t="shared" si="361"/>
        <v>7.0416666666666683E-3</v>
      </c>
      <c r="I2462" s="30">
        <f t="shared" si="362"/>
        <v>8.8020833333333354E-3</v>
      </c>
      <c r="J2462" s="30">
        <f t="shared" si="363"/>
        <v>1.0562500000000002E-2</v>
      </c>
      <c r="K2462" s="30">
        <f t="shared" si="364"/>
        <v>1.232291666666667E-2</v>
      </c>
      <c r="L2462" s="30">
        <f t="shared" si="365"/>
        <v>1.4083333333333337E-2</v>
      </c>
      <c r="M2462" s="30">
        <f t="shared" si="366"/>
        <v>1.5843750000000004E-2</v>
      </c>
      <c r="N2462" s="30">
        <v>1.7604166666666671E-2</v>
      </c>
    </row>
    <row r="2463" spans="1:14" ht="30">
      <c r="A2463" s="88"/>
      <c r="B2463" s="49" t="s">
        <v>2202</v>
      </c>
      <c r="C2463" s="61" t="s">
        <v>1022</v>
      </c>
      <c r="D2463" s="48" t="s">
        <v>1020</v>
      </c>
      <c r="E2463" s="30">
        <f t="shared" si="358"/>
        <v>8.5583333333333323E-4</v>
      </c>
      <c r="F2463" s="30">
        <f t="shared" si="359"/>
        <v>1.7116666666666665E-3</v>
      </c>
      <c r="G2463" s="30">
        <f t="shared" si="360"/>
        <v>2.5674999999999995E-3</v>
      </c>
      <c r="H2463" s="30">
        <f t="shared" si="361"/>
        <v>3.4233333333333329E-3</v>
      </c>
      <c r="I2463" s="30">
        <f t="shared" si="362"/>
        <v>4.2791666666666664E-3</v>
      </c>
      <c r="J2463" s="30">
        <f t="shared" si="363"/>
        <v>5.1349999999999989E-3</v>
      </c>
      <c r="K2463" s="30">
        <f t="shared" si="364"/>
        <v>5.9908333333333324E-3</v>
      </c>
      <c r="L2463" s="30">
        <f t="shared" si="365"/>
        <v>6.8466666666666658E-3</v>
      </c>
      <c r="M2463" s="30">
        <f t="shared" si="366"/>
        <v>7.7024999999999993E-3</v>
      </c>
      <c r="N2463" s="30">
        <v>8.5583333333333327E-3</v>
      </c>
    </row>
    <row r="2464" spans="1:14" ht="30">
      <c r="A2464" s="88"/>
      <c r="B2464" s="49" t="s">
        <v>2203</v>
      </c>
      <c r="C2464" s="61" t="s">
        <v>1419</v>
      </c>
      <c r="D2464" s="48">
        <v>35</v>
      </c>
      <c r="E2464" s="30">
        <f t="shared" si="358"/>
        <v>2.2805555555555551E-4</v>
      </c>
      <c r="F2464" s="30">
        <f t="shared" si="359"/>
        <v>4.5611111111111102E-4</v>
      </c>
      <c r="G2464" s="30">
        <f t="shared" si="360"/>
        <v>6.8416666666666647E-4</v>
      </c>
      <c r="H2464" s="30">
        <f t="shared" si="361"/>
        <v>9.1222222222222204E-4</v>
      </c>
      <c r="I2464" s="30">
        <f t="shared" si="362"/>
        <v>1.1402777777777776E-3</v>
      </c>
      <c r="J2464" s="30">
        <f t="shared" si="363"/>
        <v>1.3683333333333329E-3</v>
      </c>
      <c r="K2464" s="30">
        <f t="shared" si="364"/>
        <v>1.5963888888888885E-3</v>
      </c>
      <c r="L2464" s="30">
        <f t="shared" si="365"/>
        <v>1.8244444444444441E-3</v>
      </c>
      <c r="M2464" s="30">
        <f t="shared" si="366"/>
        <v>2.0524999999999996E-3</v>
      </c>
      <c r="N2464" s="30">
        <v>2.2805555555555552E-3</v>
      </c>
    </row>
    <row r="2465" spans="1:14">
      <c r="A2465" s="88"/>
      <c r="B2465" s="51" t="s">
        <v>2204</v>
      </c>
      <c r="C2465" s="61" t="s">
        <v>2205</v>
      </c>
      <c r="D2465" s="48">
        <v>22</v>
      </c>
      <c r="E2465" s="30">
        <f t="shared" si="358"/>
        <v>5.2673611111111107E-3</v>
      </c>
      <c r="F2465" s="30">
        <f t="shared" si="359"/>
        <v>1.0534722222222221E-2</v>
      </c>
      <c r="G2465" s="30">
        <f t="shared" si="360"/>
        <v>1.5802083333333331E-2</v>
      </c>
      <c r="H2465" s="30">
        <f t="shared" si="361"/>
        <v>2.1069444444444443E-2</v>
      </c>
      <c r="I2465" s="30">
        <f t="shared" si="362"/>
        <v>2.6336805555555554E-2</v>
      </c>
      <c r="J2465" s="30">
        <f t="shared" si="363"/>
        <v>3.1604166666666662E-2</v>
      </c>
      <c r="K2465" s="30">
        <f t="shared" si="364"/>
        <v>3.6871527777777774E-2</v>
      </c>
      <c r="L2465" s="30">
        <f t="shared" si="365"/>
        <v>4.2138888888888885E-2</v>
      </c>
      <c r="M2465" s="30">
        <f t="shared" si="366"/>
        <v>4.7406249999999997E-2</v>
      </c>
      <c r="N2465" s="30">
        <v>5.2673611111111109E-2</v>
      </c>
    </row>
    <row r="2466" spans="1:14">
      <c r="A2466" s="88"/>
      <c r="B2466" s="51" t="s">
        <v>2206</v>
      </c>
      <c r="C2466" s="61" t="s">
        <v>2205</v>
      </c>
      <c r="D2466" s="48">
        <v>22</v>
      </c>
      <c r="E2466" s="30">
        <f t="shared" si="358"/>
        <v>2.1649999999999998E-3</v>
      </c>
      <c r="F2466" s="30">
        <f t="shared" si="359"/>
        <v>4.3299999999999996E-3</v>
      </c>
      <c r="G2466" s="30">
        <f t="shared" si="360"/>
        <v>6.494999999999999E-3</v>
      </c>
      <c r="H2466" s="30">
        <f t="shared" si="361"/>
        <v>8.6599999999999993E-3</v>
      </c>
      <c r="I2466" s="30">
        <f t="shared" si="362"/>
        <v>1.0825E-2</v>
      </c>
      <c r="J2466" s="30">
        <f t="shared" si="363"/>
        <v>1.2989999999999998E-2</v>
      </c>
      <c r="K2466" s="30">
        <f t="shared" si="364"/>
        <v>1.5154999999999998E-2</v>
      </c>
      <c r="L2466" s="30">
        <f t="shared" si="365"/>
        <v>1.7319999999999999E-2</v>
      </c>
      <c r="M2466" s="30">
        <f t="shared" si="366"/>
        <v>1.9484999999999999E-2</v>
      </c>
      <c r="N2466" s="30">
        <v>2.1649999999999999E-2</v>
      </c>
    </row>
    <row r="2467" spans="1:14">
      <c r="A2467" s="88"/>
      <c r="B2467" s="51" t="s">
        <v>2207</v>
      </c>
      <c r="C2467" s="61" t="s">
        <v>2205</v>
      </c>
      <c r="D2467" s="48">
        <v>22</v>
      </c>
      <c r="E2467" s="30">
        <f t="shared" si="358"/>
        <v>5.6277777777777771E-4</v>
      </c>
      <c r="F2467" s="30">
        <f t="shared" si="359"/>
        <v>1.1255555555555554E-3</v>
      </c>
      <c r="G2467" s="30">
        <f t="shared" si="360"/>
        <v>1.6883333333333331E-3</v>
      </c>
      <c r="H2467" s="30">
        <f t="shared" si="361"/>
        <v>2.2511111111111108E-3</v>
      </c>
      <c r="I2467" s="30">
        <f t="shared" si="362"/>
        <v>2.8138888888888883E-3</v>
      </c>
      <c r="J2467" s="30">
        <f t="shared" si="363"/>
        <v>3.3766666666666663E-3</v>
      </c>
      <c r="K2467" s="30">
        <f t="shared" si="364"/>
        <v>3.9394444444444442E-3</v>
      </c>
      <c r="L2467" s="30">
        <f t="shared" si="365"/>
        <v>4.5022222222222217E-3</v>
      </c>
      <c r="M2467" s="30">
        <f t="shared" si="366"/>
        <v>5.0649999999999992E-3</v>
      </c>
      <c r="N2467" s="30">
        <v>5.6277777777777767E-3</v>
      </c>
    </row>
    <row r="2468" spans="1:14" ht="60">
      <c r="A2468" s="88"/>
      <c r="B2468" s="51" t="s">
        <v>2208</v>
      </c>
      <c r="C2468" s="61" t="s">
        <v>2205</v>
      </c>
      <c r="D2468" s="48">
        <v>22</v>
      </c>
      <c r="E2468" s="30">
        <f t="shared" si="358"/>
        <v>1.2826388888888887E-3</v>
      </c>
      <c r="F2468" s="30">
        <f t="shared" si="359"/>
        <v>2.5652777777777774E-3</v>
      </c>
      <c r="G2468" s="30">
        <f t="shared" si="360"/>
        <v>3.8479166666666662E-3</v>
      </c>
      <c r="H2468" s="30">
        <f t="shared" si="361"/>
        <v>5.1305555555555549E-3</v>
      </c>
      <c r="I2468" s="30">
        <f t="shared" si="362"/>
        <v>6.4131944444444436E-3</v>
      </c>
      <c r="J2468" s="30">
        <f t="shared" si="363"/>
        <v>7.6958333333333323E-3</v>
      </c>
      <c r="K2468" s="30">
        <f t="shared" si="364"/>
        <v>8.978472222222221E-3</v>
      </c>
      <c r="L2468" s="30">
        <f t="shared" si="365"/>
        <v>1.026111111111111E-2</v>
      </c>
      <c r="M2468" s="30">
        <f t="shared" si="366"/>
        <v>1.1543749999999998E-2</v>
      </c>
      <c r="N2468" s="30">
        <v>1.2826388888888887E-2</v>
      </c>
    </row>
    <row r="2469" spans="1:14" ht="60">
      <c r="A2469" s="88"/>
      <c r="B2469" s="49" t="s">
        <v>1487</v>
      </c>
      <c r="C2469" s="61" t="s">
        <v>2205</v>
      </c>
      <c r="D2469" s="48">
        <v>8</v>
      </c>
      <c r="E2469" s="30">
        <f t="shared" ref="E2469:E2532" si="367">N2469/10</f>
        <v>4.9011111111111113E-3</v>
      </c>
      <c r="F2469" s="30">
        <f t="shared" ref="F2469:F2532" si="368">E2469*2</f>
        <v>9.8022222222222226E-3</v>
      </c>
      <c r="G2469" s="30">
        <f t="shared" ref="G2469:G2532" si="369">E2469*3</f>
        <v>1.4703333333333334E-2</v>
      </c>
      <c r="H2469" s="30">
        <f t="shared" ref="H2469:H2532" si="370">E2469*4</f>
        <v>1.9604444444444445E-2</v>
      </c>
      <c r="I2469" s="30">
        <f t="shared" ref="I2469:I2532" si="371">E2469*5</f>
        <v>2.4505555555555558E-2</v>
      </c>
      <c r="J2469" s="30">
        <f t="shared" ref="J2469:J2532" si="372">E2469*6</f>
        <v>2.9406666666666668E-2</v>
      </c>
      <c r="K2469" s="30">
        <f t="shared" ref="K2469:K2532" si="373">E2469*7</f>
        <v>3.4307777777777777E-2</v>
      </c>
      <c r="L2469" s="30">
        <f t="shared" ref="L2469:L2532" si="374">E2469*8</f>
        <v>3.920888888888889E-2</v>
      </c>
      <c r="M2469" s="30">
        <f t="shared" ref="M2469:M2532" si="375">E2469*9</f>
        <v>4.4110000000000003E-2</v>
      </c>
      <c r="N2469" s="30">
        <v>4.9011111111111109E-2</v>
      </c>
    </row>
    <row r="2470" spans="1:14" ht="30">
      <c r="A2470" s="88"/>
      <c r="B2470" s="51" t="s">
        <v>2209</v>
      </c>
      <c r="C2470" s="61" t="s">
        <v>1511</v>
      </c>
      <c r="D2470" s="48">
        <v>3</v>
      </c>
      <c r="E2470" s="30">
        <f t="shared" si="367"/>
        <v>1.9266666666666664E-3</v>
      </c>
      <c r="F2470" s="30">
        <f t="shared" si="368"/>
        <v>3.8533333333333327E-3</v>
      </c>
      <c r="G2470" s="30">
        <f t="shared" si="369"/>
        <v>5.7799999999999987E-3</v>
      </c>
      <c r="H2470" s="30">
        <f t="shared" si="370"/>
        <v>7.7066666666666655E-3</v>
      </c>
      <c r="I2470" s="30">
        <f t="shared" si="371"/>
        <v>9.6333333333333323E-3</v>
      </c>
      <c r="J2470" s="30">
        <f t="shared" si="372"/>
        <v>1.1559999999999997E-2</v>
      </c>
      <c r="K2470" s="30">
        <f t="shared" si="373"/>
        <v>1.3486666666666664E-2</v>
      </c>
      <c r="L2470" s="30">
        <f t="shared" si="374"/>
        <v>1.5413333333333331E-2</v>
      </c>
      <c r="M2470" s="30">
        <f t="shared" si="375"/>
        <v>1.7339999999999998E-2</v>
      </c>
      <c r="N2470" s="30">
        <v>1.9266666666666665E-2</v>
      </c>
    </row>
    <row r="2471" spans="1:14">
      <c r="A2471" s="88"/>
      <c r="B2471" s="51" t="s">
        <v>2210</v>
      </c>
      <c r="C2471" s="61" t="s">
        <v>1088</v>
      </c>
      <c r="D2471" s="48">
        <v>2</v>
      </c>
      <c r="E2471" s="30">
        <f t="shared" si="367"/>
        <v>5.5250000000000004E-3</v>
      </c>
      <c r="F2471" s="30">
        <f t="shared" si="368"/>
        <v>1.1050000000000001E-2</v>
      </c>
      <c r="G2471" s="30">
        <f t="shared" si="369"/>
        <v>1.6574999999999999E-2</v>
      </c>
      <c r="H2471" s="30">
        <f t="shared" si="370"/>
        <v>2.2100000000000002E-2</v>
      </c>
      <c r="I2471" s="30">
        <f t="shared" si="371"/>
        <v>2.7625000000000004E-2</v>
      </c>
      <c r="J2471" s="30">
        <f t="shared" si="372"/>
        <v>3.3149999999999999E-2</v>
      </c>
      <c r="K2471" s="30">
        <f t="shared" si="373"/>
        <v>3.8675000000000001E-2</v>
      </c>
      <c r="L2471" s="30">
        <f t="shared" si="374"/>
        <v>4.4200000000000003E-2</v>
      </c>
      <c r="M2471" s="30">
        <f t="shared" si="375"/>
        <v>4.9725000000000005E-2</v>
      </c>
      <c r="N2471" s="30">
        <v>5.525E-2</v>
      </c>
    </row>
    <row r="2472" spans="1:14" ht="30">
      <c r="A2472" s="88"/>
      <c r="B2472" s="51" t="s">
        <v>2211</v>
      </c>
      <c r="C2472" s="61" t="s">
        <v>1034</v>
      </c>
      <c r="D2472" s="48">
        <v>11</v>
      </c>
      <c r="E2472" s="30">
        <f t="shared" si="367"/>
        <v>2.6359722222222218E-3</v>
      </c>
      <c r="F2472" s="30">
        <f t="shared" si="368"/>
        <v>5.2719444444444437E-3</v>
      </c>
      <c r="G2472" s="30">
        <f t="shared" si="369"/>
        <v>7.9079166666666655E-3</v>
      </c>
      <c r="H2472" s="30">
        <f t="shared" si="370"/>
        <v>1.0543888888888887E-2</v>
      </c>
      <c r="I2472" s="30">
        <f t="shared" si="371"/>
        <v>1.3179861111111109E-2</v>
      </c>
      <c r="J2472" s="30">
        <f t="shared" si="372"/>
        <v>1.5815833333333331E-2</v>
      </c>
      <c r="K2472" s="30">
        <f t="shared" si="373"/>
        <v>1.8451805555555555E-2</v>
      </c>
      <c r="L2472" s="30">
        <f t="shared" si="374"/>
        <v>2.1087777777777775E-2</v>
      </c>
      <c r="M2472" s="30">
        <f t="shared" si="375"/>
        <v>2.3723749999999995E-2</v>
      </c>
      <c r="N2472" s="30">
        <v>2.6359722222222218E-2</v>
      </c>
    </row>
    <row r="2473" spans="1:14">
      <c r="A2473" s="88"/>
      <c r="B2473" s="51" t="s">
        <v>2212</v>
      </c>
      <c r="C2473" s="61" t="s">
        <v>1853</v>
      </c>
      <c r="D2473" s="48">
        <v>22</v>
      </c>
      <c r="E2473" s="30">
        <f t="shared" si="367"/>
        <v>6.4125000000000011E-4</v>
      </c>
      <c r="F2473" s="30">
        <f t="shared" si="368"/>
        <v>1.2825000000000002E-3</v>
      </c>
      <c r="G2473" s="30">
        <f t="shared" si="369"/>
        <v>1.9237500000000003E-3</v>
      </c>
      <c r="H2473" s="30">
        <f t="shared" si="370"/>
        <v>2.5650000000000004E-3</v>
      </c>
      <c r="I2473" s="30">
        <f t="shared" si="371"/>
        <v>3.2062500000000008E-3</v>
      </c>
      <c r="J2473" s="30">
        <f t="shared" si="372"/>
        <v>3.8475000000000007E-3</v>
      </c>
      <c r="K2473" s="30">
        <f t="shared" si="373"/>
        <v>4.4887500000000006E-3</v>
      </c>
      <c r="L2473" s="30">
        <f t="shared" si="374"/>
        <v>5.1300000000000009E-3</v>
      </c>
      <c r="M2473" s="30">
        <f t="shared" si="375"/>
        <v>5.7712500000000012E-3</v>
      </c>
      <c r="N2473" s="30">
        <v>6.4125000000000007E-3</v>
      </c>
    </row>
    <row r="2474" spans="1:14">
      <c r="A2474" s="88"/>
      <c r="B2474" s="51" t="s">
        <v>2213</v>
      </c>
      <c r="C2474" s="61" t="s">
        <v>1266</v>
      </c>
      <c r="D2474" s="48">
        <v>23</v>
      </c>
      <c r="E2474" s="30">
        <f t="shared" si="367"/>
        <v>4.1833333333333333E-4</v>
      </c>
      <c r="F2474" s="30">
        <f t="shared" si="368"/>
        <v>8.3666666666666666E-4</v>
      </c>
      <c r="G2474" s="30">
        <f t="shared" si="369"/>
        <v>1.255E-3</v>
      </c>
      <c r="H2474" s="30">
        <f t="shared" si="370"/>
        <v>1.6733333333333333E-3</v>
      </c>
      <c r="I2474" s="30">
        <f t="shared" si="371"/>
        <v>2.0916666666666666E-3</v>
      </c>
      <c r="J2474" s="30">
        <f t="shared" si="372"/>
        <v>2.5100000000000001E-3</v>
      </c>
      <c r="K2474" s="30">
        <f t="shared" si="373"/>
        <v>2.9283333333333331E-3</v>
      </c>
      <c r="L2474" s="30">
        <f t="shared" si="374"/>
        <v>3.3466666666666666E-3</v>
      </c>
      <c r="M2474" s="30">
        <f t="shared" si="375"/>
        <v>3.7650000000000001E-3</v>
      </c>
      <c r="N2474" s="30">
        <v>4.1833333333333332E-3</v>
      </c>
    </row>
    <row r="2475" spans="1:14">
      <c r="A2475" s="88"/>
      <c r="B2475" s="49" t="s">
        <v>2214</v>
      </c>
      <c r="C2475" s="61" t="s">
        <v>1146</v>
      </c>
      <c r="D2475" s="48">
        <v>34</v>
      </c>
      <c r="E2475" s="30">
        <f t="shared" si="367"/>
        <v>1.9670833333333337E-3</v>
      </c>
      <c r="F2475" s="30">
        <f t="shared" si="368"/>
        <v>3.9341666666666674E-3</v>
      </c>
      <c r="G2475" s="30">
        <f t="shared" si="369"/>
        <v>5.9012500000000011E-3</v>
      </c>
      <c r="H2475" s="30">
        <f t="shared" si="370"/>
        <v>7.8683333333333348E-3</v>
      </c>
      <c r="I2475" s="30">
        <f t="shared" si="371"/>
        <v>9.8354166666666694E-3</v>
      </c>
      <c r="J2475" s="30">
        <f t="shared" si="372"/>
        <v>1.1802500000000002E-2</v>
      </c>
      <c r="K2475" s="30">
        <f t="shared" si="373"/>
        <v>1.3769583333333335E-2</v>
      </c>
      <c r="L2475" s="30">
        <f t="shared" si="374"/>
        <v>1.573666666666667E-2</v>
      </c>
      <c r="M2475" s="30">
        <f t="shared" si="375"/>
        <v>1.7703750000000004E-2</v>
      </c>
      <c r="N2475" s="30">
        <v>1.9670833333333335E-2</v>
      </c>
    </row>
    <row r="2476" spans="1:14" ht="30">
      <c r="A2476" s="88"/>
      <c r="B2476" s="49" t="s">
        <v>2215</v>
      </c>
      <c r="C2476" s="61" t="s">
        <v>1022</v>
      </c>
      <c r="D2476" s="48" t="s">
        <v>1020</v>
      </c>
      <c r="E2476" s="30">
        <f t="shared" si="367"/>
        <v>3.017083333333333E-3</v>
      </c>
      <c r="F2476" s="30">
        <f t="shared" si="368"/>
        <v>6.034166666666666E-3</v>
      </c>
      <c r="G2476" s="30">
        <f t="shared" si="369"/>
        <v>9.0512499999999985E-3</v>
      </c>
      <c r="H2476" s="30">
        <f t="shared" si="370"/>
        <v>1.2068333333333332E-2</v>
      </c>
      <c r="I2476" s="30">
        <f t="shared" si="371"/>
        <v>1.5085416666666665E-2</v>
      </c>
      <c r="J2476" s="30">
        <f t="shared" si="372"/>
        <v>1.8102499999999997E-2</v>
      </c>
      <c r="K2476" s="30">
        <f t="shared" si="373"/>
        <v>2.111958333333333E-2</v>
      </c>
      <c r="L2476" s="30">
        <f t="shared" si="374"/>
        <v>2.4136666666666664E-2</v>
      </c>
      <c r="M2476" s="30">
        <f t="shared" si="375"/>
        <v>2.7153749999999997E-2</v>
      </c>
      <c r="N2476" s="30">
        <v>3.0170833333333331E-2</v>
      </c>
    </row>
    <row r="2477" spans="1:14">
      <c r="A2477" s="88"/>
      <c r="B2477" s="51" t="s">
        <v>2216</v>
      </c>
      <c r="C2477" s="61" t="s">
        <v>2217</v>
      </c>
      <c r="D2477" s="48">
        <v>3</v>
      </c>
      <c r="E2477" s="30">
        <f t="shared" si="367"/>
        <v>1.395833333333333E-4</v>
      </c>
      <c r="F2477" s="30">
        <f t="shared" si="368"/>
        <v>2.791666666666666E-4</v>
      </c>
      <c r="G2477" s="30">
        <f t="shared" si="369"/>
        <v>4.1874999999999991E-4</v>
      </c>
      <c r="H2477" s="30">
        <f t="shared" si="370"/>
        <v>5.5833333333333321E-4</v>
      </c>
      <c r="I2477" s="30">
        <f t="shared" si="371"/>
        <v>6.9791666666666656E-4</v>
      </c>
      <c r="J2477" s="30">
        <f t="shared" si="372"/>
        <v>8.3749999999999981E-4</v>
      </c>
      <c r="K2477" s="30">
        <f t="shared" si="373"/>
        <v>9.7708333333333306E-4</v>
      </c>
      <c r="L2477" s="30">
        <f t="shared" si="374"/>
        <v>1.1166666666666664E-3</v>
      </c>
      <c r="M2477" s="30">
        <f t="shared" si="375"/>
        <v>1.2562499999999998E-3</v>
      </c>
      <c r="N2477" s="30">
        <v>1.3958333333333331E-3</v>
      </c>
    </row>
    <row r="2478" spans="1:14">
      <c r="A2478" s="88"/>
      <c r="B2478" s="51" t="s">
        <v>2218</v>
      </c>
      <c r="C2478" s="61" t="s">
        <v>2217</v>
      </c>
      <c r="D2478" s="48">
        <v>3</v>
      </c>
      <c r="E2478" s="30">
        <f t="shared" si="367"/>
        <v>1.2302777777777778E-3</v>
      </c>
      <c r="F2478" s="30">
        <f t="shared" si="368"/>
        <v>2.4605555555555557E-3</v>
      </c>
      <c r="G2478" s="30">
        <f t="shared" si="369"/>
        <v>3.6908333333333333E-3</v>
      </c>
      <c r="H2478" s="30">
        <f t="shared" si="370"/>
        <v>4.9211111111111113E-3</v>
      </c>
      <c r="I2478" s="30">
        <f t="shared" si="371"/>
        <v>6.1513888888888894E-3</v>
      </c>
      <c r="J2478" s="30">
        <f t="shared" si="372"/>
        <v>7.3816666666666666E-3</v>
      </c>
      <c r="K2478" s="30">
        <f t="shared" si="373"/>
        <v>8.6119444444444446E-3</v>
      </c>
      <c r="L2478" s="30">
        <f t="shared" si="374"/>
        <v>9.8422222222222227E-3</v>
      </c>
      <c r="M2478" s="30">
        <f t="shared" si="375"/>
        <v>1.1072500000000001E-2</v>
      </c>
      <c r="N2478" s="30">
        <v>1.2302777777777779E-2</v>
      </c>
    </row>
    <row r="2479" spans="1:14" ht="30">
      <c r="A2479" s="88"/>
      <c r="B2479" s="51" t="s">
        <v>2219</v>
      </c>
      <c r="C2479" s="61" t="s">
        <v>2217</v>
      </c>
      <c r="D2479" s="48">
        <v>3</v>
      </c>
      <c r="E2479" s="30">
        <f t="shared" si="367"/>
        <v>2.063888888888889E-4</v>
      </c>
      <c r="F2479" s="30">
        <f t="shared" si="368"/>
        <v>4.1277777777777781E-4</v>
      </c>
      <c r="G2479" s="30">
        <f t="shared" si="369"/>
        <v>6.1916666666666674E-4</v>
      </c>
      <c r="H2479" s="30">
        <f t="shared" si="370"/>
        <v>8.2555555555555561E-4</v>
      </c>
      <c r="I2479" s="30">
        <f t="shared" si="371"/>
        <v>1.0319444444444445E-3</v>
      </c>
      <c r="J2479" s="30">
        <f t="shared" si="372"/>
        <v>1.2383333333333335E-3</v>
      </c>
      <c r="K2479" s="30">
        <f t="shared" si="373"/>
        <v>1.4447222222222222E-3</v>
      </c>
      <c r="L2479" s="30">
        <f t="shared" si="374"/>
        <v>1.6511111111111112E-3</v>
      </c>
      <c r="M2479" s="30">
        <f t="shared" si="375"/>
        <v>1.8575000000000002E-3</v>
      </c>
      <c r="N2479" s="30">
        <v>2.063888888888889E-3</v>
      </c>
    </row>
    <row r="2480" spans="1:14" ht="30">
      <c r="A2480" s="88"/>
      <c r="B2480" s="51" t="s">
        <v>1281</v>
      </c>
      <c r="C2480" s="61" t="s">
        <v>1022</v>
      </c>
      <c r="D2480" s="48">
        <v>85</v>
      </c>
      <c r="E2480" s="30">
        <f t="shared" si="367"/>
        <v>1.7252777777777781E-3</v>
      </c>
      <c r="F2480" s="30">
        <f t="shared" si="368"/>
        <v>3.4505555555555561E-3</v>
      </c>
      <c r="G2480" s="30">
        <f t="shared" si="369"/>
        <v>5.1758333333333344E-3</v>
      </c>
      <c r="H2480" s="30">
        <f t="shared" si="370"/>
        <v>6.9011111111111122E-3</v>
      </c>
      <c r="I2480" s="30">
        <f t="shared" si="371"/>
        <v>8.62638888888889E-3</v>
      </c>
      <c r="J2480" s="30">
        <f t="shared" si="372"/>
        <v>1.0351666666666669E-2</v>
      </c>
      <c r="K2480" s="30">
        <f t="shared" si="373"/>
        <v>1.2076944444444446E-2</v>
      </c>
      <c r="L2480" s="30">
        <f t="shared" si="374"/>
        <v>1.3802222222222224E-2</v>
      </c>
      <c r="M2480" s="30">
        <f t="shared" si="375"/>
        <v>1.5527500000000003E-2</v>
      </c>
      <c r="N2480" s="30">
        <v>1.725277777777778E-2</v>
      </c>
    </row>
    <row r="2481" spans="1:14">
      <c r="A2481" s="88"/>
      <c r="B2481" s="49" t="s">
        <v>2220</v>
      </c>
      <c r="C2481" s="61" t="s">
        <v>1134</v>
      </c>
      <c r="D2481" s="48">
        <v>25</v>
      </c>
      <c r="E2481" s="30">
        <f t="shared" si="367"/>
        <v>4.2741666666666674E-3</v>
      </c>
      <c r="F2481" s="30">
        <f t="shared" si="368"/>
        <v>8.5483333333333349E-3</v>
      </c>
      <c r="G2481" s="30">
        <f t="shared" si="369"/>
        <v>1.2822500000000002E-2</v>
      </c>
      <c r="H2481" s="30">
        <f t="shared" si="370"/>
        <v>1.709666666666667E-2</v>
      </c>
      <c r="I2481" s="30">
        <f t="shared" si="371"/>
        <v>2.1370833333333339E-2</v>
      </c>
      <c r="J2481" s="30">
        <f t="shared" si="372"/>
        <v>2.5645000000000005E-2</v>
      </c>
      <c r="K2481" s="30">
        <f t="shared" si="373"/>
        <v>2.991916666666667E-2</v>
      </c>
      <c r="L2481" s="30">
        <f t="shared" si="374"/>
        <v>3.4193333333333339E-2</v>
      </c>
      <c r="M2481" s="30">
        <f t="shared" si="375"/>
        <v>3.8467500000000009E-2</v>
      </c>
      <c r="N2481" s="30">
        <v>4.2741666666666671E-2</v>
      </c>
    </row>
    <row r="2482" spans="1:14">
      <c r="A2482" s="88"/>
      <c r="B2482" s="49" t="s">
        <v>2221</v>
      </c>
      <c r="C2482" s="61" t="s">
        <v>1034</v>
      </c>
      <c r="D2482" s="48">
        <v>34</v>
      </c>
      <c r="E2482" s="30">
        <f t="shared" si="367"/>
        <v>1.5211111111111111E-3</v>
      </c>
      <c r="F2482" s="30">
        <f t="shared" si="368"/>
        <v>3.0422222222222222E-3</v>
      </c>
      <c r="G2482" s="30">
        <f t="shared" si="369"/>
        <v>4.5633333333333333E-3</v>
      </c>
      <c r="H2482" s="30">
        <f t="shared" si="370"/>
        <v>6.0844444444444444E-3</v>
      </c>
      <c r="I2482" s="30">
        <f t="shared" si="371"/>
        <v>7.6055555555555555E-3</v>
      </c>
      <c r="J2482" s="30">
        <f t="shared" si="372"/>
        <v>9.1266666666666666E-3</v>
      </c>
      <c r="K2482" s="30">
        <f t="shared" si="373"/>
        <v>1.0647777777777777E-2</v>
      </c>
      <c r="L2482" s="30">
        <f t="shared" si="374"/>
        <v>1.2168888888888889E-2</v>
      </c>
      <c r="M2482" s="30">
        <f t="shared" si="375"/>
        <v>1.3690000000000001E-2</v>
      </c>
      <c r="N2482" s="30">
        <v>1.5211111111111111E-2</v>
      </c>
    </row>
    <row r="2483" spans="1:14">
      <c r="A2483" s="88"/>
      <c r="B2483" s="49" t="s">
        <v>2222</v>
      </c>
      <c r="C2483" s="61" t="s">
        <v>1034</v>
      </c>
      <c r="D2483" s="48">
        <v>34</v>
      </c>
      <c r="E2483" s="30">
        <f t="shared" si="367"/>
        <v>8.8291666666666672E-4</v>
      </c>
      <c r="F2483" s="30">
        <f t="shared" si="368"/>
        <v>1.7658333333333334E-3</v>
      </c>
      <c r="G2483" s="30">
        <f t="shared" si="369"/>
        <v>2.6487500000000001E-3</v>
      </c>
      <c r="H2483" s="30">
        <f t="shared" si="370"/>
        <v>3.5316666666666669E-3</v>
      </c>
      <c r="I2483" s="30">
        <f t="shared" si="371"/>
        <v>4.4145833333333337E-3</v>
      </c>
      <c r="J2483" s="30">
        <f t="shared" si="372"/>
        <v>5.2975000000000001E-3</v>
      </c>
      <c r="K2483" s="30">
        <f t="shared" si="373"/>
        <v>6.1804166666666674E-3</v>
      </c>
      <c r="L2483" s="30">
        <f t="shared" si="374"/>
        <v>7.0633333333333338E-3</v>
      </c>
      <c r="M2483" s="30">
        <f t="shared" si="375"/>
        <v>7.9462500000000002E-3</v>
      </c>
      <c r="N2483" s="30">
        <v>8.8291666666666675E-3</v>
      </c>
    </row>
    <row r="2484" spans="1:14">
      <c r="A2484" s="88"/>
      <c r="B2484" s="51" t="s">
        <v>2223</v>
      </c>
      <c r="C2484" s="61" t="s">
        <v>1034</v>
      </c>
      <c r="D2484" s="48">
        <v>34</v>
      </c>
      <c r="E2484" s="30">
        <f t="shared" si="367"/>
        <v>7.2875000000000001E-4</v>
      </c>
      <c r="F2484" s="30">
        <f t="shared" si="368"/>
        <v>1.4575E-3</v>
      </c>
      <c r="G2484" s="30">
        <f t="shared" si="369"/>
        <v>2.1862499999999998E-3</v>
      </c>
      <c r="H2484" s="30">
        <f t="shared" si="370"/>
        <v>2.9150000000000001E-3</v>
      </c>
      <c r="I2484" s="30">
        <f t="shared" si="371"/>
        <v>3.6437500000000003E-3</v>
      </c>
      <c r="J2484" s="30">
        <f t="shared" si="372"/>
        <v>4.3724999999999997E-3</v>
      </c>
      <c r="K2484" s="30">
        <f t="shared" si="373"/>
        <v>5.1012499999999999E-3</v>
      </c>
      <c r="L2484" s="30">
        <f t="shared" si="374"/>
        <v>5.8300000000000001E-3</v>
      </c>
      <c r="M2484" s="30">
        <f t="shared" si="375"/>
        <v>6.5587500000000003E-3</v>
      </c>
      <c r="N2484" s="30">
        <v>7.2874999999999997E-3</v>
      </c>
    </row>
    <row r="2485" spans="1:14">
      <c r="A2485" s="88"/>
      <c r="B2485" s="51" t="s">
        <v>2224</v>
      </c>
      <c r="C2485" s="61" t="s">
        <v>1134</v>
      </c>
      <c r="D2485" s="48">
        <v>25</v>
      </c>
      <c r="E2485" s="30">
        <f t="shared" si="367"/>
        <v>8.7277777777777766E-4</v>
      </c>
      <c r="F2485" s="30">
        <f t="shared" si="368"/>
        <v>1.7455555555555553E-3</v>
      </c>
      <c r="G2485" s="30">
        <f t="shared" si="369"/>
        <v>2.6183333333333328E-3</v>
      </c>
      <c r="H2485" s="30">
        <f t="shared" si="370"/>
        <v>3.4911111111111106E-3</v>
      </c>
      <c r="I2485" s="30">
        <f t="shared" si="371"/>
        <v>4.3638888888888885E-3</v>
      </c>
      <c r="J2485" s="30">
        <f t="shared" si="372"/>
        <v>5.2366666666666655E-3</v>
      </c>
      <c r="K2485" s="30">
        <f t="shared" si="373"/>
        <v>6.1094444444444434E-3</v>
      </c>
      <c r="L2485" s="30">
        <f t="shared" si="374"/>
        <v>6.9822222222222213E-3</v>
      </c>
      <c r="M2485" s="30">
        <f t="shared" si="375"/>
        <v>7.8549999999999991E-3</v>
      </c>
      <c r="N2485" s="30">
        <v>8.727777777777777E-3</v>
      </c>
    </row>
    <row r="2486" spans="1:14">
      <c r="A2486" s="88"/>
      <c r="B2486" s="49" t="s">
        <v>1936</v>
      </c>
      <c r="C2486" s="61" t="s">
        <v>1134</v>
      </c>
      <c r="D2486" s="48">
        <v>11</v>
      </c>
      <c r="E2486" s="30">
        <f t="shared" si="367"/>
        <v>1.5627777777777779E-3</v>
      </c>
      <c r="F2486" s="30">
        <f t="shared" si="368"/>
        <v>3.1255555555555559E-3</v>
      </c>
      <c r="G2486" s="30">
        <f t="shared" si="369"/>
        <v>4.6883333333333343E-3</v>
      </c>
      <c r="H2486" s="30">
        <f t="shared" si="370"/>
        <v>6.2511111111111118E-3</v>
      </c>
      <c r="I2486" s="30">
        <f t="shared" si="371"/>
        <v>7.8138888888888893E-3</v>
      </c>
      <c r="J2486" s="30">
        <f t="shared" si="372"/>
        <v>9.3766666666666686E-3</v>
      </c>
      <c r="K2486" s="30">
        <f t="shared" si="373"/>
        <v>1.0939444444444446E-2</v>
      </c>
      <c r="L2486" s="30">
        <f t="shared" si="374"/>
        <v>1.2502222222222224E-2</v>
      </c>
      <c r="M2486" s="30">
        <f t="shared" si="375"/>
        <v>1.4065000000000001E-2</v>
      </c>
      <c r="N2486" s="30">
        <v>1.5627777777777779E-2</v>
      </c>
    </row>
    <row r="2487" spans="1:14" ht="30">
      <c r="A2487" s="88"/>
      <c r="B2487" s="49" t="s">
        <v>1207</v>
      </c>
      <c r="C2487" s="61" t="s">
        <v>1134</v>
      </c>
      <c r="D2487" s="48">
        <v>11</v>
      </c>
      <c r="E2487" s="30">
        <f t="shared" si="367"/>
        <v>3.4879166666666661E-3</v>
      </c>
      <c r="F2487" s="30">
        <f t="shared" si="368"/>
        <v>6.9758333333333322E-3</v>
      </c>
      <c r="G2487" s="30">
        <f t="shared" si="369"/>
        <v>1.0463749999999997E-2</v>
      </c>
      <c r="H2487" s="30">
        <f t="shared" si="370"/>
        <v>1.3951666666666664E-2</v>
      </c>
      <c r="I2487" s="30">
        <f t="shared" si="371"/>
        <v>1.7439583333333331E-2</v>
      </c>
      <c r="J2487" s="30">
        <f t="shared" si="372"/>
        <v>2.0927499999999995E-2</v>
      </c>
      <c r="K2487" s="30">
        <f t="shared" si="373"/>
        <v>2.4415416666666662E-2</v>
      </c>
      <c r="L2487" s="30">
        <f t="shared" si="374"/>
        <v>2.7903333333333329E-2</v>
      </c>
      <c r="M2487" s="30">
        <f t="shared" si="375"/>
        <v>3.1391249999999996E-2</v>
      </c>
      <c r="N2487" s="30">
        <v>3.4879166666666662E-2</v>
      </c>
    </row>
    <row r="2488" spans="1:14" ht="30">
      <c r="A2488" s="88"/>
      <c r="B2488" s="51" t="s">
        <v>1242</v>
      </c>
      <c r="C2488" s="61" t="s">
        <v>1134</v>
      </c>
      <c r="D2488" s="48">
        <v>25</v>
      </c>
      <c r="E2488" s="30">
        <f t="shared" si="367"/>
        <v>5.0841666666666665E-3</v>
      </c>
      <c r="F2488" s="30">
        <f t="shared" si="368"/>
        <v>1.0168333333333333E-2</v>
      </c>
      <c r="G2488" s="30">
        <f t="shared" si="369"/>
        <v>1.5252499999999999E-2</v>
      </c>
      <c r="H2488" s="30">
        <f t="shared" si="370"/>
        <v>2.0336666666666666E-2</v>
      </c>
      <c r="I2488" s="30">
        <f t="shared" si="371"/>
        <v>2.5420833333333333E-2</v>
      </c>
      <c r="J2488" s="30">
        <f t="shared" si="372"/>
        <v>3.0504999999999997E-2</v>
      </c>
      <c r="K2488" s="30">
        <f t="shared" si="373"/>
        <v>3.5589166666666665E-2</v>
      </c>
      <c r="L2488" s="30">
        <f t="shared" si="374"/>
        <v>4.0673333333333332E-2</v>
      </c>
      <c r="M2488" s="30">
        <f t="shared" si="375"/>
        <v>4.57575E-2</v>
      </c>
      <c r="N2488" s="30">
        <v>5.0841666666666667E-2</v>
      </c>
    </row>
    <row r="2489" spans="1:14">
      <c r="A2489" s="88"/>
      <c r="B2489" s="51" t="s">
        <v>2225</v>
      </c>
      <c r="C2489" s="61" t="s">
        <v>1134</v>
      </c>
      <c r="D2489" s="48">
        <v>25</v>
      </c>
      <c r="E2489" s="30">
        <f t="shared" si="367"/>
        <v>5.4469722222222225E-2</v>
      </c>
      <c r="F2489" s="30">
        <f t="shared" si="368"/>
        <v>0.10893944444444445</v>
      </c>
      <c r="G2489" s="30">
        <f t="shared" si="369"/>
        <v>0.16340916666666666</v>
      </c>
      <c r="H2489" s="30">
        <f t="shared" si="370"/>
        <v>0.2178788888888889</v>
      </c>
      <c r="I2489" s="30">
        <f t="shared" si="371"/>
        <v>0.27234861111111114</v>
      </c>
      <c r="J2489" s="30">
        <f t="shared" si="372"/>
        <v>0.32681833333333332</v>
      </c>
      <c r="K2489" s="30">
        <f t="shared" si="373"/>
        <v>0.38128805555555556</v>
      </c>
      <c r="L2489" s="30">
        <f t="shared" si="374"/>
        <v>0.4357577777777778</v>
      </c>
      <c r="M2489" s="30">
        <f t="shared" si="375"/>
        <v>0.49022750000000004</v>
      </c>
      <c r="N2489" s="30">
        <v>0.54469722222222228</v>
      </c>
    </row>
    <row r="2490" spans="1:14" ht="45">
      <c r="A2490" s="88"/>
      <c r="B2490" s="49" t="s">
        <v>2226</v>
      </c>
      <c r="C2490" s="61" t="s">
        <v>1134</v>
      </c>
      <c r="D2490" s="48">
        <v>25</v>
      </c>
      <c r="E2490" s="30">
        <f t="shared" si="367"/>
        <v>3.1816666666666668E-3</v>
      </c>
      <c r="F2490" s="30">
        <f t="shared" si="368"/>
        <v>6.3633333333333337E-3</v>
      </c>
      <c r="G2490" s="30">
        <f t="shared" si="369"/>
        <v>9.5450000000000014E-3</v>
      </c>
      <c r="H2490" s="30">
        <f t="shared" si="370"/>
        <v>1.2726666666666667E-2</v>
      </c>
      <c r="I2490" s="30">
        <f t="shared" si="371"/>
        <v>1.5908333333333333E-2</v>
      </c>
      <c r="J2490" s="30">
        <f t="shared" si="372"/>
        <v>1.9090000000000003E-2</v>
      </c>
      <c r="K2490" s="30">
        <f t="shared" si="373"/>
        <v>2.2271666666666669E-2</v>
      </c>
      <c r="L2490" s="30">
        <f t="shared" si="374"/>
        <v>2.5453333333333335E-2</v>
      </c>
      <c r="M2490" s="30">
        <f t="shared" si="375"/>
        <v>2.8635000000000001E-2</v>
      </c>
      <c r="N2490" s="30">
        <v>3.1816666666666667E-2</v>
      </c>
    </row>
    <row r="2491" spans="1:14">
      <c r="A2491" s="88"/>
      <c r="B2491" s="51" t="s">
        <v>1561</v>
      </c>
      <c r="C2491" s="61" t="s">
        <v>1034</v>
      </c>
      <c r="D2491" s="48">
        <v>34</v>
      </c>
      <c r="E2491" s="30">
        <f t="shared" si="367"/>
        <v>1.8211111111111112E-3</v>
      </c>
      <c r="F2491" s="30">
        <f t="shared" si="368"/>
        <v>3.6422222222222225E-3</v>
      </c>
      <c r="G2491" s="30">
        <f t="shared" si="369"/>
        <v>5.4633333333333339E-3</v>
      </c>
      <c r="H2491" s="30">
        <f t="shared" si="370"/>
        <v>7.284444444444445E-3</v>
      </c>
      <c r="I2491" s="30">
        <f t="shared" si="371"/>
        <v>9.105555555555556E-3</v>
      </c>
      <c r="J2491" s="30">
        <f t="shared" si="372"/>
        <v>1.0926666666666668E-2</v>
      </c>
      <c r="K2491" s="30">
        <f t="shared" si="373"/>
        <v>1.2747777777777778E-2</v>
      </c>
      <c r="L2491" s="30">
        <f t="shared" si="374"/>
        <v>1.456888888888889E-2</v>
      </c>
      <c r="M2491" s="30">
        <f t="shared" si="375"/>
        <v>1.6390000000000002E-2</v>
      </c>
      <c r="N2491" s="30">
        <v>1.8211111111111112E-2</v>
      </c>
    </row>
    <row r="2492" spans="1:14">
      <c r="A2492" s="88"/>
      <c r="B2492" s="49" t="s">
        <v>1077</v>
      </c>
      <c r="C2492" s="61" t="s">
        <v>1134</v>
      </c>
      <c r="D2492" s="48">
        <v>4</v>
      </c>
      <c r="E2492" s="30">
        <f t="shared" si="367"/>
        <v>1.1734722222222222E-3</v>
      </c>
      <c r="F2492" s="30">
        <f t="shared" si="368"/>
        <v>2.3469444444444445E-3</v>
      </c>
      <c r="G2492" s="30">
        <f t="shared" si="369"/>
        <v>3.5204166666666665E-3</v>
      </c>
      <c r="H2492" s="30">
        <f t="shared" si="370"/>
        <v>4.6938888888888889E-3</v>
      </c>
      <c r="I2492" s="30">
        <f t="shared" si="371"/>
        <v>5.8673611111111114E-3</v>
      </c>
      <c r="J2492" s="30">
        <f t="shared" si="372"/>
        <v>7.040833333333333E-3</v>
      </c>
      <c r="K2492" s="30">
        <f t="shared" si="373"/>
        <v>8.2143055555555563E-3</v>
      </c>
      <c r="L2492" s="30">
        <f t="shared" si="374"/>
        <v>9.3877777777777779E-3</v>
      </c>
      <c r="M2492" s="30">
        <f t="shared" si="375"/>
        <v>1.0561249999999999E-2</v>
      </c>
      <c r="N2492" s="30">
        <v>1.1734722222222223E-2</v>
      </c>
    </row>
    <row r="2493" spans="1:14">
      <c r="A2493" s="88"/>
      <c r="B2493" s="51" t="s">
        <v>919</v>
      </c>
      <c r="C2493" s="61" t="s">
        <v>1134</v>
      </c>
      <c r="D2493" s="48">
        <v>6</v>
      </c>
      <c r="E2493" s="30">
        <f t="shared" si="367"/>
        <v>1.0017638888888887E-2</v>
      </c>
      <c r="F2493" s="30">
        <f t="shared" si="368"/>
        <v>2.0035277777777773E-2</v>
      </c>
      <c r="G2493" s="30">
        <f t="shared" si="369"/>
        <v>3.0052916666666658E-2</v>
      </c>
      <c r="H2493" s="30">
        <f t="shared" si="370"/>
        <v>4.0070555555555547E-2</v>
      </c>
      <c r="I2493" s="30">
        <f t="shared" si="371"/>
        <v>5.0088194444444435E-2</v>
      </c>
      <c r="J2493" s="30">
        <f t="shared" si="372"/>
        <v>6.0105833333333317E-2</v>
      </c>
      <c r="K2493" s="30">
        <f t="shared" si="373"/>
        <v>7.0123472222222205E-2</v>
      </c>
      <c r="L2493" s="30">
        <f t="shared" si="374"/>
        <v>8.0141111111111094E-2</v>
      </c>
      <c r="M2493" s="30">
        <f t="shared" si="375"/>
        <v>9.0158749999999982E-2</v>
      </c>
      <c r="N2493" s="30">
        <v>0.10017638888888887</v>
      </c>
    </row>
    <row r="2494" spans="1:14">
      <c r="A2494" s="88"/>
      <c r="B2494" s="51" t="s">
        <v>2227</v>
      </c>
      <c r="C2494" s="61" t="s">
        <v>1134</v>
      </c>
      <c r="D2494" s="48">
        <v>6</v>
      </c>
      <c r="E2494" s="30">
        <f t="shared" si="367"/>
        <v>4.9056944444444443E-3</v>
      </c>
      <c r="F2494" s="30">
        <f t="shared" si="368"/>
        <v>9.8113888888888886E-3</v>
      </c>
      <c r="G2494" s="30">
        <f t="shared" si="369"/>
        <v>1.4717083333333332E-2</v>
      </c>
      <c r="H2494" s="30">
        <f t="shared" si="370"/>
        <v>1.9622777777777777E-2</v>
      </c>
      <c r="I2494" s="30">
        <f t="shared" si="371"/>
        <v>2.4528472222222222E-2</v>
      </c>
      <c r="J2494" s="30">
        <f t="shared" si="372"/>
        <v>2.9434166666666664E-2</v>
      </c>
      <c r="K2494" s="30">
        <f t="shared" si="373"/>
        <v>3.4339861111111113E-2</v>
      </c>
      <c r="L2494" s="30">
        <f t="shared" si="374"/>
        <v>3.9245555555555554E-2</v>
      </c>
      <c r="M2494" s="30">
        <f t="shared" si="375"/>
        <v>4.4151249999999996E-2</v>
      </c>
      <c r="N2494" s="30">
        <v>4.9056944444444445E-2</v>
      </c>
    </row>
    <row r="2495" spans="1:14" ht="30">
      <c r="A2495" s="88"/>
      <c r="B2495" s="51" t="s">
        <v>2228</v>
      </c>
      <c r="C2495" s="61" t="s">
        <v>1134</v>
      </c>
      <c r="D2495" s="48">
        <v>6</v>
      </c>
      <c r="E2495" s="30">
        <f t="shared" si="367"/>
        <v>1.1279166666666666E-3</v>
      </c>
      <c r="F2495" s="30">
        <f t="shared" si="368"/>
        <v>2.2558333333333332E-3</v>
      </c>
      <c r="G2495" s="30">
        <f t="shared" si="369"/>
        <v>3.3837499999999996E-3</v>
      </c>
      <c r="H2495" s="30">
        <f t="shared" si="370"/>
        <v>4.5116666666666664E-3</v>
      </c>
      <c r="I2495" s="30">
        <f t="shared" si="371"/>
        <v>5.6395833333333333E-3</v>
      </c>
      <c r="J2495" s="30">
        <f t="shared" si="372"/>
        <v>6.7674999999999992E-3</v>
      </c>
      <c r="K2495" s="30">
        <f t="shared" si="373"/>
        <v>7.8954166666666669E-3</v>
      </c>
      <c r="L2495" s="30">
        <f t="shared" si="374"/>
        <v>9.0233333333333329E-3</v>
      </c>
      <c r="M2495" s="30">
        <f t="shared" si="375"/>
        <v>1.0151249999999999E-2</v>
      </c>
      <c r="N2495" s="30">
        <v>1.1279166666666667E-2</v>
      </c>
    </row>
    <row r="2496" spans="1:14">
      <c r="A2496" s="88"/>
      <c r="B2496" s="51" t="s">
        <v>1049</v>
      </c>
      <c r="C2496" s="61" t="s">
        <v>1134</v>
      </c>
      <c r="D2496" s="48">
        <v>6</v>
      </c>
      <c r="E2496" s="30">
        <f t="shared" si="367"/>
        <v>5.4190277777777787E-3</v>
      </c>
      <c r="F2496" s="30">
        <f t="shared" si="368"/>
        <v>1.0838055555555557E-2</v>
      </c>
      <c r="G2496" s="30">
        <f t="shared" si="369"/>
        <v>1.6257083333333335E-2</v>
      </c>
      <c r="H2496" s="30">
        <f t="shared" si="370"/>
        <v>2.1676111111111115E-2</v>
      </c>
      <c r="I2496" s="30">
        <f t="shared" si="371"/>
        <v>2.7095138888888894E-2</v>
      </c>
      <c r="J2496" s="30">
        <f t="shared" si="372"/>
        <v>3.251416666666667E-2</v>
      </c>
      <c r="K2496" s="30">
        <f t="shared" si="373"/>
        <v>3.793319444444445E-2</v>
      </c>
      <c r="L2496" s="30">
        <f t="shared" si="374"/>
        <v>4.3352222222222229E-2</v>
      </c>
      <c r="M2496" s="30">
        <f t="shared" si="375"/>
        <v>4.8771250000000009E-2</v>
      </c>
      <c r="N2496" s="30">
        <v>5.4190277777777789E-2</v>
      </c>
    </row>
    <row r="2497" spans="1:14">
      <c r="A2497" s="88"/>
      <c r="B2497" s="51" t="s">
        <v>1200</v>
      </c>
      <c r="C2497" s="61" t="s">
        <v>1134</v>
      </c>
      <c r="D2497" s="48">
        <v>11</v>
      </c>
      <c r="E2497" s="30">
        <f t="shared" si="367"/>
        <v>7.7613888888888889E-3</v>
      </c>
      <c r="F2497" s="30">
        <f t="shared" si="368"/>
        <v>1.5522777777777778E-2</v>
      </c>
      <c r="G2497" s="30">
        <f t="shared" si="369"/>
        <v>2.3284166666666668E-2</v>
      </c>
      <c r="H2497" s="30">
        <f t="shared" si="370"/>
        <v>3.1045555555555555E-2</v>
      </c>
      <c r="I2497" s="30">
        <f t="shared" si="371"/>
        <v>3.8806944444444443E-2</v>
      </c>
      <c r="J2497" s="30">
        <f t="shared" si="372"/>
        <v>4.6568333333333337E-2</v>
      </c>
      <c r="K2497" s="30">
        <f t="shared" si="373"/>
        <v>5.4329722222222224E-2</v>
      </c>
      <c r="L2497" s="30">
        <f t="shared" si="374"/>
        <v>6.2091111111111111E-2</v>
      </c>
      <c r="M2497" s="30">
        <f t="shared" si="375"/>
        <v>6.9852499999999998E-2</v>
      </c>
      <c r="N2497" s="30">
        <v>7.7613888888888885E-2</v>
      </c>
    </row>
    <row r="2498" spans="1:14">
      <c r="A2498" s="88"/>
      <c r="B2498" s="51" t="s">
        <v>1844</v>
      </c>
      <c r="C2498" s="61" t="s">
        <v>1134</v>
      </c>
      <c r="D2498" s="48">
        <v>11</v>
      </c>
      <c r="E2498" s="30">
        <f t="shared" si="367"/>
        <v>3.2247222222222226E-3</v>
      </c>
      <c r="F2498" s="30">
        <f t="shared" si="368"/>
        <v>6.4494444444444451E-3</v>
      </c>
      <c r="G2498" s="30">
        <f t="shared" si="369"/>
        <v>9.6741666666666677E-3</v>
      </c>
      <c r="H2498" s="30">
        <f t="shared" si="370"/>
        <v>1.289888888888889E-2</v>
      </c>
      <c r="I2498" s="30">
        <f t="shared" si="371"/>
        <v>1.6123611111111113E-2</v>
      </c>
      <c r="J2498" s="30">
        <f t="shared" si="372"/>
        <v>1.9348333333333335E-2</v>
      </c>
      <c r="K2498" s="30">
        <f t="shared" si="373"/>
        <v>2.2573055555555558E-2</v>
      </c>
      <c r="L2498" s="30">
        <f t="shared" si="374"/>
        <v>2.5797777777777781E-2</v>
      </c>
      <c r="M2498" s="30">
        <f t="shared" si="375"/>
        <v>2.9022500000000003E-2</v>
      </c>
      <c r="N2498" s="30">
        <v>3.2247222222222226E-2</v>
      </c>
    </row>
    <row r="2499" spans="1:14" ht="30">
      <c r="A2499" s="88"/>
      <c r="B2499" s="49" t="s">
        <v>2229</v>
      </c>
      <c r="C2499" s="61" t="s">
        <v>1196</v>
      </c>
      <c r="D2499" s="48">
        <v>112</v>
      </c>
      <c r="E2499" s="30">
        <f t="shared" si="367"/>
        <v>6.1083333333333324E-4</v>
      </c>
      <c r="F2499" s="30">
        <f t="shared" si="368"/>
        <v>1.2216666666666665E-3</v>
      </c>
      <c r="G2499" s="30">
        <f t="shared" si="369"/>
        <v>1.8324999999999997E-3</v>
      </c>
      <c r="H2499" s="30">
        <f t="shared" si="370"/>
        <v>2.4433333333333329E-3</v>
      </c>
      <c r="I2499" s="30">
        <f t="shared" si="371"/>
        <v>3.054166666666666E-3</v>
      </c>
      <c r="J2499" s="30">
        <f t="shared" si="372"/>
        <v>3.6649999999999994E-3</v>
      </c>
      <c r="K2499" s="30">
        <f t="shared" si="373"/>
        <v>4.2758333333333329E-3</v>
      </c>
      <c r="L2499" s="30">
        <f t="shared" si="374"/>
        <v>4.8866666666666659E-3</v>
      </c>
      <c r="M2499" s="30">
        <f t="shared" si="375"/>
        <v>5.4974999999999989E-3</v>
      </c>
      <c r="N2499" s="30">
        <v>6.1083333333333328E-3</v>
      </c>
    </row>
    <row r="2500" spans="1:14">
      <c r="A2500" s="88"/>
      <c r="B2500" s="51" t="s">
        <v>2230</v>
      </c>
      <c r="C2500" s="61" t="s">
        <v>1034</v>
      </c>
      <c r="D2500" s="48">
        <v>34</v>
      </c>
      <c r="E2500" s="30">
        <f t="shared" si="367"/>
        <v>1.139861111111111E-3</v>
      </c>
      <c r="F2500" s="30">
        <f t="shared" si="368"/>
        <v>2.279722222222222E-3</v>
      </c>
      <c r="G2500" s="30">
        <f t="shared" si="369"/>
        <v>3.4195833333333331E-3</v>
      </c>
      <c r="H2500" s="30">
        <f t="shared" si="370"/>
        <v>4.5594444444444441E-3</v>
      </c>
      <c r="I2500" s="30">
        <f t="shared" si="371"/>
        <v>5.6993055555555547E-3</v>
      </c>
      <c r="J2500" s="30">
        <f t="shared" si="372"/>
        <v>6.8391666666666661E-3</v>
      </c>
      <c r="K2500" s="30">
        <f t="shared" si="373"/>
        <v>7.9790277777777776E-3</v>
      </c>
      <c r="L2500" s="30">
        <f t="shared" si="374"/>
        <v>9.1188888888888882E-3</v>
      </c>
      <c r="M2500" s="30">
        <f t="shared" si="375"/>
        <v>1.0258749999999999E-2</v>
      </c>
      <c r="N2500" s="30">
        <v>1.1398611111111111E-2</v>
      </c>
    </row>
    <row r="2501" spans="1:14" ht="30">
      <c r="A2501" s="88"/>
      <c r="B2501" s="51" t="s">
        <v>2231</v>
      </c>
      <c r="C2501" s="61" t="s">
        <v>1193</v>
      </c>
      <c r="D2501" s="48" t="s">
        <v>1020</v>
      </c>
      <c r="E2501" s="30">
        <f t="shared" si="367"/>
        <v>1.0986111111111112E-3</v>
      </c>
      <c r="F2501" s="30">
        <f t="shared" si="368"/>
        <v>2.1972222222222224E-3</v>
      </c>
      <c r="G2501" s="30">
        <f t="shared" si="369"/>
        <v>3.2958333333333338E-3</v>
      </c>
      <c r="H2501" s="30">
        <f t="shared" si="370"/>
        <v>4.3944444444444447E-3</v>
      </c>
      <c r="I2501" s="30">
        <f t="shared" si="371"/>
        <v>5.4930555555555557E-3</v>
      </c>
      <c r="J2501" s="30">
        <f t="shared" si="372"/>
        <v>6.5916666666666675E-3</v>
      </c>
      <c r="K2501" s="30">
        <f t="shared" si="373"/>
        <v>7.6902777777777785E-3</v>
      </c>
      <c r="L2501" s="30">
        <f t="shared" si="374"/>
        <v>8.7888888888888895E-3</v>
      </c>
      <c r="M2501" s="30">
        <f t="shared" si="375"/>
        <v>9.8875000000000005E-3</v>
      </c>
      <c r="N2501" s="30">
        <v>1.0986111111111111E-2</v>
      </c>
    </row>
    <row r="2502" spans="1:14" ht="45">
      <c r="A2502" s="88"/>
      <c r="B2502" s="51" t="s">
        <v>2232</v>
      </c>
      <c r="C2502" s="61" t="s">
        <v>1134</v>
      </c>
      <c r="D2502" s="48">
        <v>25</v>
      </c>
      <c r="E2502" s="30">
        <f t="shared" si="367"/>
        <v>8.7891666666666656E-3</v>
      </c>
      <c r="F2502" s="30">
        <f t="shared" si="368"/>
        <v>1.7578333333333331E-2</v>
      </c>
      <c r="G2502" s="30">
        <f t="shared" si="369"/>
        <v>2.6367499999999995E-2</v>
      </c>
      <c r="H2502" s="30">
        <f t="shared" si="370"/>
        <v>3.5156666666666662E-2</v>
      </c>
      <c r="I2502" s="30">
        <f t="shared" si="371"/>
        <v>4.394583333333333E-2</v>
      </c>
      <c r="J2502" s="30">
        <f t="shared" si="372"/>
        <v>5.273499999999999E-2</v>
      </c>
      <c r="K2502" s="30">
        <f t="shared" si="373"/>
        <v>6.1524166666666658E-2</v>
      </c>
      <c r="L2502" s="30">
        <f t="shared" si="374"/>
        <v>7.0313333333333325E-2</v>
      </c>
      <c r="M2502" s="30">
        <f t="shared" si="375"/>
        <v>7.9102499999999992E-2</v>
      </c>
      <c r="N2502" s="30">
        <v>8.789166666666666E-2</v>
      </c>
    </row>
    <row r="2503" spans="1:14" ht="30">
      <c r="A2503" s="88"/>
      <c r="B2503" s="49" t="s">
        <v>1057</v>
      </c>
      <c r="C2503" s="61" t="s">
        <v>1022</v>
      </c>
      <c r="D2503" s="48">
        <v>61</v>
      </c>
      <c r="E2503" s="30">
        <f t="shared" si="367"/>
        <v>2.7105000000000008E-2</v>
      </c>
      <c r="F2503" s="30">
        <f t="shared" si="368"/>
        <v>5.4210000000000015E-2</v>
      </c>
      <c r="G2503" s="30">
        <f t="shared" si="369"/>
        <v>8.1315000000000026E-2</v>
      </c>
      <c r="H2503" s="30">
        <f t="shared" si="370"/>
        <v>0.10842000000000003</v>
      </c>
      <c r="I2503" s="30">
        <f t="shared" si="371"/>
        <v>0.13552500000000003</v>
      </c>
      <c r="J2503" s="30">
        <f t="shared" si="372"/>
        <v>0.16263000000000005</v>
      </c>
      <c r="K2503" s="30">
        <f t="shared" si="373"/>
        <v>0.18973500000000004</v>
      </c>
      <c r="L2503" s="30">
        <f t="shared" si="374"/>
        <v>0.21684000000000006</v>
      </c>
      <c r="M2503" s="30">
        <f t="shared" si="375"/>
        <v>0.24394500000000008</v>
      </c>
      <c r="N2503" s="30">
        <v>0.27105000000000007</v>
      </c>
    </row>
    <row r="2504" spans="1:14" ht="30">
      <c r="A2504" s="88"/>
      <c r="B2504" s="49" t="s">
        <v>2233</v>
      </c>
      <c r="C2504" s="61" t="s">
        <v>1134</v>
      </c>
      <c r="D2504" s="48">
        <v>4</v>
      </c>
      <c r="E2504" s="30">
        <f t="shared" si="367"/>
        <v>3.8208333333333329E-4</v>
      </c>
      <c r="F2504" s="30">
        <f t="shared" si="368"/>
        <v>7.6416666666666657E-4</v>
      </c>
      <c r="G2504" s="30">
        <f t="shared" si="369"/>
        <v>1.1462499999999999E-3</v>
      </c>
      <c r="H2504" s="30">
        <f t="shared" si="370"/>
        <v>1.5283333333333331E-3</v>
      </c>
      <c r="I2504" s="30">
        <f t="shared" si="371"/>
        <v>1.9104166666666664E-3</v>
      </c>
      <c r="J2504" s="30">
        <f t="shared" si="372"/>
        <v>2.2924999999999998E-3</v>
      </c>
      <c r="K2504" s="30">
        <f t="shared" si="373"/>
        <v>2.6745833333333331E-3</v>
      </c>
      <c r="L2504" s="30">
        <f t="shared" si="374"/>
        <v>3.0566666666666663E-3</v>
      </c>
      <c r="M2504" s="30">
        <f t="shared" si="375"/>
        <v>3.4387499999999995E-3</v>
      </c>
      <c r="N2504" s="30">
        <v>3.8208333333333328E-3</v>
      </c>
    </row>
    <row r="2505" spans="1:14" ht="30">
      <c r="A2505" s="88"/>
      <c r="B2505" s="49" t="s">
        <v>2234</v>
      </c>
      <c r="C2505" s="61" t="s">
        <v>1086</v>
      </c>
      <c r="D2505" s="48">
        <v>6</v>
      </c>
      <c r="E2505" s="30">
        <f t="shared" si="367"/>
        <v>5.8763888888888885E-4</v>
      </c>
      <c r="F2505" s="30">
        <f t="shared" si="368"/>
        <v>1.1752777777777777E-3</v>
      </c>
      <c r="G2505" s="30">
        <f t="shared" si="369"/>
        <v>1.7629166666666665E-3</v>
      </c>
      <c r="H2505" s="30">
        <f t="shared" si="370"/>
        <v>2.3505555555555554E-3</v>
      </c>
      <c r="I2505" s="30">
        <f t="shared" si="371"/>
        <v>2.9381944444444442E-3</v>
      </c>
      <c r="J2505" s="30">
        <f t="shared" si="372"/>
        <v>3.5258333333333331E-3</v>
      </c>
      <c r="K2505" s="30">
        <f t="shared" si="373"/>
        <v>4.1134722222222215E-3</v>
      </c>
      <c r="L2505" s="30">
        <f t="shared" si="374"/>
        <v>4.7011111111111108E-3</v>
      </c>
      <c r="M2505" s="30">
        <f t="shared" si="375"/>
        <v>5.28875E-3</v>
      </c>
      <c r="N2505" s="30">
        <v>5.8763888888888885E-3</v>
      </c>
    </row>
    <row r="2506" spans="1:14" ht="30">
      <c r="A2506" s="88"/>
      <c r="B2506" s="49" t="s">
        <v>2235</v>
      </c>
      <c r="C2506" s="61" t="s">
        <v>1034</v>
      </c>
      <c r="D2506" s="48">
        <v>12</v>
      </c>
      <c r="E2506" s="30">
        <f t="shared" si="367"/>
        <v>2.7708333333333334E-4</v>
      </c>
      <c r="F2506" s="30">
        <f t="shared" si="368"/>
        <v>5.5416666666666667E-4</v>
      </c>
      <c r="G2506" s="30">
        <f t="shared" si="369"/>
        <v>8.3124999999999996E-4</v>
      </c>
      <c r="H2506" s="30">
        <f t="shared" si="370"/>
        <v>1.1083333333333333E-3</v>
      </c>
      <c r="I2506" s="30">
        <f t="shared" si="371"/>
        <v>1.3854166666666667E-3</v>
      </c>
      <c r="J2506" s="30">
        <f t="shared" si="372"/>
        <v>1.6624999999999999E-3</v>
      </c>
      <c r="K2506" s="30">
        <f t="shared" si="373"/>
        <v>1.9395833333333333E-3</v>
      </c>
      <c r="L2506" s="30">
        <f t="shared" si="374"/>
        <v>2.2166666666666667E-3</v>
      </c>
      <c r="M2506" s="30">
        <f t="shared" si="375"/>
        <v>2.4937499999999999E-3</v>
      </c>
      <c r="N2506" s="30">
        <v>2.7708333333333335E-3</v>
      </c>
    </row>
    <row r="2507" spans="1:14" ht="30">
      <c r="A2507" s="88"/>
      <c r="B2507" s="51" t="s">
        <v>2236</v>
      </c>
      <c r="C2507" s="61" t="s">
        <v>1480</v>
      </c>
      <c r="D2507" s="48">
        <v>15</v>
      </c>
      <c r="E2507" s="30">
        <f t="shared" si="367"/>
        <v>4.2791666666666661E-4</v>
      </c>
      <c r="F2507" s="30">
        <f t="shared" si="368"/>
        <v>8.5583333333333323E-4</v>
      </c>
      <c r="G2507" s="30">
        <f t="shared" si="369"/>
        <v>1.2837499999999997E-3</v>
      </c>
      <c r="H2507" s="30">
        <f t="shared" si="370"/>
        <v>1.7116666666666665E-3</v>
      </c>
      <c r="I2507" s="30">
        <f t="shared" si="371"/>
        <v>2.1395833333333332E-3</v>
      </c>
      <c r="J2507" s="30">
        <f t="shared" si="372"/>
        <v>2.5674999999999995E-3</v>
      </c>
      <c r="K2507" s="30">
        <f t="shared" si="373"/>
        <v>2.9954166666666662E-3</v>
      </c>
      <c r="L2507" s="30">
        <f t="shared" si="374"/>
        <v>3.4233333333333329E-3</v>
      </c>
      <c r="M2507" s="30">
        <f t="shared" si="375"/>
        <v>3.8512499999999996E-3</v>
      </c>
      <c r="N2507" s="30">
        <v>4.2791666666666664E-3</v>
      </c>
    </row>
    <row r="2508" spans="1:14" ht="30">
      <c r="A2508" s="88"/>
      <c r="B2508" s="49" t="s">
        <v>2237</v>
      </c>
      <c r="C2508" s="61" t="s">
        <v>1022</v>
      </c>
      <c r="D2508" s="48" t="s">
        <v>1020</v>
      </c>
      <c r="E2508" s="30">
        <f t="shared" si="367"/>
        <v>3.5811111111111104E-3</v>
      </c>
      <c r="F2508" s="30">
        <f t="shared" si="368"/>
        <v>7.1622222222222209E-3</v>
      </c>
      <c r="G2508" s="30">
        <f t="shared" si="369"/>
        <v>1.074333333333333E-2</v>
      </c>
      <c r="H2508" s="30">
        <f t="shared" si="370"/>
        <v>1.4324444444444442E-2</v>
      </c>
      <c r="I2508" s="30">
        <f t="shared" si="371"/>
        <v>1.7905555555555553E-2</v>
      </c>
      <c r="J2508" s="30">
        <f t="shared" si="372"/>
        <v>2.1486666666666661E-2</v>
      </c>
      <c r="K2508" s="30">
        <f t="shared" si="373"/>
        <v>2.5067777777777772E-2</v>
      </c>
      <c r="L2508" s="30">
        <f t="shared" si="374"/>
        <v>2.8648888888888883E-2</v>
      </c>
      <c r="M2508" s="30">
        <f t="shared" si="375"/>
        <v>3.2229999999999995E-2</v>
      </c>
      <c r="N2508" s="30">
        <v>3.5811111111111106E-2</v>
      </c>
    </row>
    <row r="2509" spans="1:14" ht="30">
      <c r="A2509" s="88"/>
      <c r="B2509" s="51" t="s">
        <v>2238</v>
      </c>
      <c r="C2509" s="61" t="s">
        <v>1024</v>
      </c>
      <c r="D2509" s="48">
        <v>24</v>
      </c>
      <c r="E2509" s="30">
        <f t="shared" si="367"/>
        <v>5.172222222222223E-4</v>
      </c>
      <c r="F2509" s="30">
        <f t="shared" si="368"/>
        <v>1.0344444444444446E-3</v>
      </c>
      <c r="G2509" s="30">
        <f t="shared" si="369"/>
        <v>1.5516666666666669E-3</v>
      </c>
      <c r="H2509" s="30">
        <f t="shared" si="370"/>
        <v>2.0688888888888892E-3</v>
      </c>
      <c r="I2509" s="30">
        <f t="shared" si="371"/>
        <v>2.5861111111111115E-3</v>
      </c>
      <c r="J2509" s="30">
        <f t="shared" si="372"/>
        <v>3.1033333333333338E-3</v>
      </c>
      <c r="K2509" s="30">
        <f t="shared" si="373"/>
        <v>3.6205555555555561E-3</v>
      </c>
      <c r="L2509" s="30">
        <f t="shared" si="374"/>
        <v>4.1377777777777784E-3</v>
      </c>
      <c r="M2509" s="30">
        <f t="shared" si="375"/>
        <v>4.6550000000000012E-3</v>
      </c>
      <c r="N2509" s="30">
        <v>5.172222222222223E-3</v>
      </c>
    </row>
    <row r="2510" spans="1:14" ht="30">
      <c r="A2510" s="88"/>
      <c r="B2510" s="51" t="s">
        <v>2239</v>
      </c>
      <c r="C2510" s="61" t="s">
        <v>1205</v>
      </c>
      <c r="D2510" s="48">
        <v>7</v>
      </c>
      <c r="E2510" s="30">
        <f t="shared" si="367"/>
        <v>2.9013888888888893E-4</v>
      </c>
      <c r="F2510" s="30">
        <f t="shared" si="368"/>
        <v>5.8027777777777787E-4</v>
      </c>
      <c r="G2510" s="30">
        <f t="shared" si="369"/>
        <v>8.704166666666668E-4</v>
      </c>
      <c r="H2510" s="30">
        <f t="shared" si="370"/>
        <v>1.1605555555555557E-3</v>
      </c>
      <c r="I2510" s="30">
        <f t="shared" si="371"/>
        <v>1.4506944444444446E-3</v>
      </c>
      <c r="J2510" s="30">
        <f t="shared" si="372"/>
        <v>1.7408333333333336E-3</v>
      </c>
      <c r="K2510" s="30">
        <f t="shared" si="373"/>
        <v>2.0309722222222226E-3</v>
      </c>
      <c r="L2510" s="30">
        <f t="shared" si="374"/>
        <v>2.3211111111111115E-3</v>
      </c>
      <c r="M2510" s="30">
        <f t="shared" si="375"/>
        <v>2.6112500000000003E-3</v>
      </c>
      <c r="N2510" s="30">
        <v>2.9013888888888891E-3</v>
      </c>
    </row>
    <row r="2511" spans="1:14">
      <c r="A2511" s="88"/>
      <c r="B2511" s="51" t="s">
        <v>2240</v>
      </c>
      <c r="C2511" s="61" t="s">
        <v>1642</v>
      </c>
      <c r="D2511" s="48">
        <v>12</v>
      </c>
      <c r="E2511" s="30">
        <f t="shared" si="367"/>
        <v>8.8541666666666662E-4</v>
      </c>
      <c r="F2511" s="30">
        <f t="shared" si="368"/>
        <v>1.7708333333333332E-3</v>
      </c>
      <c r="G2511" s="30">
        <f t="shared" si="369"/>
        <v>2.6562499999999998E-3</v>
      </c>
      <c r="H2511" s="30">
        <f t="shared" si="370"/>
        <v>3.5416666666666665E-3</v>
      </c>
      <c r="I2511" s="30">
        <f t="shared" si="371"/>
        <v>4.4270833333333332E-3</v>
      </c>
      <c r="J2511" s="30">
        <f t="shared" si="372"/>
        <v>5.3124999999999995E-3</v>
      </c>
      <c r="K2511" s="30">
        <f t="shared" si="373"/>
        <v>6.1979166666666667E-3</v>
      </c>
      <c r="L2511" s="30">
        <f t="shared" si="374"/>
        <v>7.083333333333333E-3</v>
      </c>
      <c r="M2511" s="30">
        <f t="shared" si="375"/>
        <v>7.9687500000000001E-3</v>
      </c>
      <c r="N2511" s="30">
        <v>8.8541666666666664E-3</v>
      </c>
    </row>
    <row r="2512" spans="1:14" ht="30">
      <c r="A2512" s="88"/>
      <c r="B2512" s="51" t="s">
        <v>2241</v>
      </c>
      <c r="C2512" s="61" t="s">
        <v>1266</v>
      </c>
      <c r="D2512" s="48">
        <v>23</v>
      </c>
      <c r="E2512" s="30">
        <f t="shared" si="367"/>
        <v>1.8819444444444444E-4</v>
      </c>
      <c r="F2512" s="30">
        <f t="shared" si="368"/>
        <v>3.7638888888888889E-4</v>
      </c>
      <c r="G2512" s="30">
        <f t="shared" si="369"/>
        <v>5.6458333333333339E-4</v>
      </c>
      <c r="H2512" s="30">
        <f t="shared" si="370"/>
        <v>7.5277777777777778E-4</v>
      </c>
      <c r="I2512" s="30">
        <f t="shared" si="371"/>
        <v>9.4097222222222217E-4</v>
      </c>
      <c r="J2512" s="30">
        <f t="shared" si="372"/>
        <v>1.1291666666666668E-3</v>
      </c>
      <c r="K2512" s="30">
        <f t="shared" si="373"/>
        <v>1.3173611111111112E-3</v>
      </c>
      <c r="L2512" s="30">
        <f t="shared" si="374"/>
        <v>1.5055555555555556E-3</v>
      </c>
      <c r="M2512" s="30">
        <f t="shared" si="375"/>
        <v>1.6937499999999999E-3</v>
      </c>
      <c r="N2512" s="30">
        <v>1.8819444444444445E-3</v>
      </c>
    </row>
    <row r="2513" spans="1:14" ht="30">
      <c r="A2513" s="88"/>
      <c r="B2513" s="49" t="s">
        <v>2242</v>
      </c>
      <c r="C2513" s="61" t="s">
        <v>1191</v>
      </c>
      <c r="D2513" s="48">
        <v>25</v>
      </c>
      <c r="E2513" s="30">
        <f t="shared" si="367"/>
        <v>6.3512500000000001E-3</v>
      </c>
      <c r="F2513" s="30">
        <f t="shared" si="368"/>
        <v>1.27025E-2</v>
      </c>
      <c r="G2513" s="30">
        <f t="shared" si="369"/>
        <v>1.9053750000000001E-2</v>
      </c>
      <c r="H2513" s="30">
        <f t="shared" si="370"/>
        <v>2.5405E-2</v>
      </c>
      <c r="I2513" s="30">
        <f t="shared" si="371"/>
        <v>3.175625E-2</v>
      </c>
      <c r="J2513" s="30">
        <f t="shared" si="372"/>
        <v>3.8107500000000002E-2</v>
      </c>
      <c r="K2513" s="30">
        <f t="shared" si="373"/>
        <v>4.4458749999999998E-2</v>
      </c>
      <c r="L2513" s="30">
        <f t="shared" si="374"/>
        <v>5.0810000000000001E-2</v>
      </c>
      <c r="M2513" s="30">
        <f t="shared" si="375"/>
        <v>5.7161250000000004E-2</v>
      </c>
      <c r="N2513" s="30">
        <v>6.35125E-2</v>
      </c>
    </row>
    <row r="2514" spans="1:14" ht="30">
      <c r="A2514" s="88"/>
      <c r="B2514" s="49" t="s">
        <v>2243</v>
      </c>
      <c r="C2514" s="61" t="s">
        <v>1032</v>
      </c>
      <c r="D2514" s="48">
        <v>26</v>
      </c>
      <c r="E2514" s="30">
        <f t="shared" si="367"/>
        <v>2.5569444444444446E-4</v>
      </c>
      <c r="F2514" s="30">
        <f t="shared" si="368"/>
        <v>5.1138888888888892E-4</v>
      </c>
      <c r="G2514" s="30">
        <f t="shared" si="369"/>
        <v>7.6708333333333338E-4</v>
      </c>
      <c r="H2514" s="30">
        <f t="shared" si="370"/>
        <v>1.0227777777777778E-3</v>
      </c>
      <c r="I2514" s="30">
        <f t="shared" si="371"/>
        <v>1.2784722222222223E-3</v>
      </c>
      <c r="J2514" s="30">
        <f t="shared" si="372"/>
        <v>1.5341666666666668E-3</v>
      </c>
      <c r="K2514" s="30">
        <f t="shared" si="373"/>
        <v>1.7898611111111112E-3</v>
      </c>
      <c r="L2514" s="30">
        <f t="shared" si="374"/>
        <v>2.0455555555555557E-3</v>
      </c>
      <c r="M2514" s="30">
        <f t="shared" si="375"/>
        <v>2.3012500000000003E-3</v>
      </c>
      <c r="N2514" s="30">
        <v>2.5569444444444446E-3</v>
      </c>
    </row>
    <row r="2515" spans="1:14" ht="30">
      <c r="A2515" s="88"/>
      <c r="B2515" s="51" t="s">
        <v>2244</v>
      </c>
      <c r="C2515" s="61" t="s">
        <v>1022</v>
      </c>
      <c r="D2515" s="48">
        <v>73</v>
      </c>
      <c r="E2515" s="30">
        <f t="shared" si="367"/>
        <v>2.5916666666666671E-4</v>
      </c>
      <c r="F2515" s="30">
        <f t="shared" si="368"/>
        <v>5.1833333333333343E-4</v>
      </c>
      <c r="G2515" s="30">
        <f t="shared" si="369"/>
        <v>7.775000000000002E-4</v>
      </c>
      <c r="H2515" s="30">
        <f t="shared" si="370"/>
        <v>1.0366666666666669E-3</v>
      </c>
      <c r="I2515" s="30">
        <f t="shared" si="371"/>
        <v>1.2958333333333335E-3</v>
      </c>
      <c r="J2515" s="30">
        <f t="shared" si="372"/>
        <v>1.5550000000000004E-3</v>
      </c>
      <c r="K2515" s="30">
        <f t="shared" si="373"/>
        <v>1.8141666666666671E-3</v>
      </c>
      <c r="L2515" s="30">
        <f t="shared" si="374"/>
        <v>2.0733333333333337E-3</v>
      </c>
      <c r="M2515" s="30">
        <f t="shared" si="375"/>
        <v>2.3325000000000004E-3</v>
      </c>
      <c r="N2515" s="30">
        <v>2.591666666666667E-3</v>
      </c>
    </row>
    <row r="2516" spans="1:14">
      <c r="A2516" s="88"/>
      <c r="B2516" s="51" t="s">
        <v>2245</v>
      </c>
      <c r="C2516" s="61" t="s">
        <v>1019</v>
      </c>
      <c r="D2516" s="48">
        <v>44</v>
      </c>
      <c r="E2516" s="30">
        <f t="shared" si="367"/>
        <v>1.0735555555555555E-2</v>
      </c>
      <c r="F2516" s="30">
        <f t="shared" si="368"/>
        <v>2.1471111111111111E-2</v>
      </c>
      <c r="G2516" s="30">
        <f t="shared" si="369"/>
        <v>3.2206666666666668E-2</v>
      </c>
      <c r="H2516" s="30">
        <f t="shared" si="370"/>
        <v>4.2942222222222222E-2</v>
      </c>
      <c r="I2516" s="30">
        <f t="shared" si="371"/>
        <v>5.3677777777777776E-2</v>
      </c>
      <c r="J2516" s="30">
        <f t="shared" si="372"/>
        <v>6.4413333333333336E-2</v>
      </c>
      <c r="K2516" s="30">
        <f t="shared" si="373"/>
        <v>7.514888888888889E-2</v>
      </c>
      <c r="L2516" s="30">
        <f t="shared" si="374"/>
        <v>8.5884444444444444E-2</v>
      </c>
      <c r="M2516" s="30">
        <f t="shared" si="375"/>
        <v>9.6619999999999998E-2</v>
      </c>
      <c r="N2516" s="30">
        <v>0.10735555555555555</v>
      </c>
    </row>
    <row r="2517" spans="1:14" ht="30">
      <c r="A2517" s="88"/>
      <c r="B2517" s="49" t="s">
        <v>2246</v>
      </c>
      <c r="C2517" s="61" t="s">
        <v>1196</v>
      </c>
      <c r="D2517" s="48">
        <v>112</v>
      </c>
      <c r="E2517" s="30">
        <f t="shared" si="367"/>
        <v>2.1958333333333329E-4</v>
      </c>
      <c r="F2517" s="30">
        <f t="shared" si="368"/>
        <v>4.3916666666666659E-4</v>
      </c>
      <c r="G2517" s="30">
        <f t="shared" si="369"/>
        <v>6.5874999999999983E-4</v>
      </c>
      <c r="H2517" s="30">
        <f t="shared" si="370"/>
        <v>8.7833333333333318E-4</v>
      </c>
      <c r="I2517" s="30">
        <f t="shared" si="371"/>
        <v>1.0979166666666665E-3</v>
      </c>
      <c r="J2517" s="30">
        <f t="shared" si="372"/>
        <v>1.3174999999999997E-3</v>
      </c>
      <c r="K2517" s="30">
        <f t="shared" si="373"/>
        <v>1.537083333333333E-3</v>
      </c>
      <c r="L2517" s="30">
        <f t="shared" si="374"/>
        <v>1.7566666666666664E-3</v>
      </c>
      <c r="M2517" s="30">
        <f t="shared" si="375"/>
        <v>1.9762499999999997E-3</v>
      </c>
      <c r="N2517" s="30">
        <v>2.1958333333333331E-3</v>
      </c>
    </row>
    <row r="2518" spans="1:14" ht="30">
      <c r="A2518" s="88"/>
      <c r="B2518" s="49" t="s">
        <v>2247</v>
      </c>
      <c r="C2518" s="61" t="s">
        <v>1034</v>
      </c>
      <c r="D2518" s="48">
        <v>24</v>
      </c>
      <c r="E2518" s="30">
        <f t="shared" si="367"/>
        <v>7.568055555555556E-4</v>
      </c>
      <c r="F2518" s="30">
        <f t="shared" si="368"/>
        <v>1.5136111111111112E-3</v>
      </c>
      <c r="G2518" s="30">
        <f t="shared" si="369"/>
        <v>2.2704166666666667E-3</v>
      </c>
      <c r="H2518" s="30">
        <f t="shared" si="370"/>
        <v>3.0272222222222224E-3</v>
      </c>
      <c r="I2518" s="30">
        <f t="shared" si="371"/>
        <v>3.7840277777777781E-3</v>
      </c>
      <c r="J2518" s="30">
        <f t="shared" si="372"/>
        <v>4.5408333333333334E-3</v>
      </c>
      <c r="K2518" s="30">
        <f t="shared" si="373"/>
        <v>5.2976388888888891E-3</v>
      </c>
      <c r="L2518" s="30">
        <f t="shared" si="374"/>
        <v>6.0544444444444448E-3</v>
      </c>
      <c r="M2518" s="30">
        <f t="shared" si="375"/>
        <v>6.8112500000000005E-3</v>
      </c>
      <c r="N2518" s="30">
        <v>7.5680555555555562E-3</v>
      </c>
    </row>
    <row r="2519" spans="1:14" ht="30">
      <c r="A2519" s="88"/>
      <c r="B2519" s="49" t="s">
        <v>2248</v>
      </c>
      <c r="C2519" s="61" t="s">
        <v>1022</v>
      </c>
      <c r="D2519" s="48" t="s">
        <v>1020</v>
      </c>
      <c r="E2519" s="30">
        <f t="shared" si="367"/>
        <v>3.1952375000000011E-3</v>
      </c>
      <c r="F2519" s="30">
        <f t="shared" si="368"/>
        <v>6.3904750000000022E-3</v>
      </c>
      <c r="G2519" s="30">
        <f t="shared" si="369"/>
        <v>9.5857125000000029E-3</v>
      </c>
      <c r="H2519" s="30">
        <f t="shared" si="370"/>
        <v>1.2780950000000004E-2</v>
      </c>
      <c r="I2519" s="30">
        <f t="shared" si="371"/>
        <v>1.5976187500000006E-2</v>
      </c>
      <c r="J2519" s="30">
        <f t="shared" si="372"/>
        <v>1.9171425000000006E-2</v>
      </c>
      <c r="K2519" s="30">
        <f t="shared" si="373"/>
        <v>2.2366662500000009E-2</v>
      </c>
      <c r="L2519" s="30">
        <f t="shared" si="374"/>
        <v>2.5561900000000009E-2</v>
      </c>
      <c r="M2519" s="30">
        <f t="shared" si="375"/>
        <v>2.8757137500000009E-2</v>
      </c>
      <c r="N2519" s="30">
        <v>3.1952375000000012E-2</v>
      </c>
    </row>
    <row r="2520" spans="1:14">
      <c r="A2520" s="88"/>
      <c r="B2520" s="49" t="s">
        <v>2249</v>
      </c>
      <c r="C2520" s="61" t="s">
        <v>1086</v>
      </c>
      <c r="D2520" s="48">
        <v>6</v>
      </c>
      <c r="E2520" s="30">
        <f t="shared" si="367"/>
        <v>5.5986111111111102E-4</v>
      </c>
      <c r="F2520" s="30">
        <f t="shared" si="368"/>
        <v>1.119722222222222E-3</v>
      </c>
      <c r="G2520" s="30">
        <f t="shared" si="369"/>
        <v>1.6795833333333331E-3</v>
      </c>
      <c r="H2520" s="30">
        <f t="shared" si="370"/>
        <v>2.2394444444444441E-3</v>
      </c>
      <c r="I2520" s="30">
        <f t="shared" si="371"/>
        <v>2.7993055555555549E-3</v>
      </c>
      <c r="J2520" s="30">
        <f t="shared" si="372"/>
        <v>3.3591666666666661E-3</v>
      </c>
      <c r="K2520" s="30">
        <f t="shared" si="373"/>
        <v>3.9190277777777774E-3</v>
      </c>
      <c r="L2520" s="30">
        <f t="shared" si="374"/>
        <v>4.4788888888888882E-3</v>
      </c>
      <c r="M2520" s="30">
        <f t="shared" si="375"/>
        <v>5.038749999999999E-3</v>
      </c>
      <c r="N2520" s="30">
        <v>5.5986111111111106E-3</v>
      </c>
    </row>
    <row r="2521" spans="1:14" ht="30">
      <c r="A2521" s="88"/>
      <c r="B2521" s="49" t="s">
        <v>2250</v>
      </c>
      <c r="C2521" s="61" t="s">
        <v>1029</v>
      </c>
      <c r="D2521" s="48">
        <v>34</v>
      </c>
      <c r="E2521" s="30">
        <f t="shared" si="367"/>
        <v>1.5166612499999999E-2</v>
      </c>
      <c r="F2521" s="30">
        <f t="shared" si="368"/>
        <v>3.0333224999999998E-2</v>
      </c>
      <c r="G2521" s="30">
        <f t="shared" si="369"/>
        <v>4.5499837500000001E-2</v>
      </c>
      <c r="H2521" s="30">
        <f t="shared" si="370"/>
        <v>6.0666449999999997E-2</v>
      </c>
      <c r="I2521" s="30">
        <f t="shared" si="371"/>
        <v>7.5833062499999992E-2</v>
      </c>
      <c r="J2521" s="30">
        <f t="shared" si="372"/>
        <v>9.0999675000000002E-2</v>
      </c>
      <c r="K2521" s="30">
        <f t="shared" si="373"/>
        <v>0.1061662875</v>
      </c>
      <c r="L2521" s="30">
        <f t="shared" si="374"/>
        <v>0.12133289999999999</v>
      </c>
      <c r="M2521" s="30">
        <f t="shared" si="375"/>
        <v>0.1364995125</v>
      </c>
      <c r="N2521" s="30">
        <v>0.15166612499999998</v>
      </c>
    </row>
    <row r="2522" spans="1:14" ht="30">
      <c r="A2522" s="88"/>
      <c r="B2522" s="49" t="s">
        <v>2251</v>
      </c>
      <c r="C2522" s="61" t="s">
        <v>1144</v>
      </c>
      <c r="D2522" s="48">
        <v>42</v>
      </c>
      <c r="E2522" s="30">
        <f t="shared" si="367"/>
        <v>5.1000000000000004E-4</v>
      </c>
      <c r="F2522" s="30">
        <f t="shared" si="368"/>
        <v>1.0200000000000001E-3</v>
      </c>
      <c r="G2522" s="30">
        <f t="shared" si="369"/>
        <v>1.5300000000000001E-3</v>
      </c>
      <c r="H2522" s="30">
        <f t="shared" si="370"/>
        <v>2.0400000000000001E-3</v>
      </c>
      <c r="I2522" s="30">
        <f t="shared" si="371"/>
        <v>2.5500000000000002E-3</v>
      </c>
      <c r="J2522" s="30">
        <f t="shared" si="372"/>
        <v>3.0600000000000002E-3</v>
      </c>
      <c r="K2522" s="30">
        <f t="shared" si="373"/>
        <v>3.5700000000000003E-3</v>
      </c>
      <c r="L2522" s="30">
        <f t="shared" si="374"/>
        <v>4.0800000000000003E-3</v>
      </c>
      <c r="M2522" s="30">
        <f t="shared" si="375"/>
        <v>4.5900000000000003E-3</v>
      </c>
      <c r="N2522" s="30">
        <v>5.1000000000000004E-3</v>
      </c>
    </row>
    <row r="2523" spans="1:14">
      <c r="A2523" s="88"/>
      <c r="B2523" s="51" t="s">
        <v>2252</v>
      </c>
      <c r="C2523" s="61" t="s">
        <v>1022</v>
      </c>
      <c r="D2523" s="48">
        <v>59</v>
      </c>
      <c r="E2523" s="30">
        <f t="shared" si="367"/>
        <v>2.3942750000000006E-2</v>
      </c>
      <c r="F2523" s="30">
        <f t="shared" si="368"/>
        <v>4.7885500000000011E-2</v>
      </c>
      <c r="G2523" s="30">
        <f t="shared" si="369"/>
        <v>7.182825000000001E-2</v>
      </c>
      <c r="H2523" s="30">
        <f t="shared" si="370"/>
        <v>9.5771000000000023E-2</v>
      </c>
      <c r="I2523" s="30">
        <f t="shared" si="371"/>
        <v>0.11971375000000004</v>
      </c>
      <c r="J2523" s="30">
        <f t="shared" si="372"/>
        <v>0.14365650000000002</v>
      </c>
      <c r="K2523" s="30">
        <f t="shared" si="373"/>
        <v>0.16759925000000003</v>
      </c>
      <c r="L2523" s="30">
        <f t="shared" si="374"/>
        <v>0.19154200000000005</v>
      </c>
      <c r="M2523" s="30">
        <f t="shared" si="375"/>
        <v>0.21548475000000006</v>
      </c>
      <c r="N2523" s="30">
        <v>0.23942750000000004</v>
      </c>
    </row>
    <row r="2524" spans="1:14" ht="30">
      <c r="A2524" s="88"/>
      <c r="B2524" s="51" t="s">
        <v>2253</v>
      </c>
      <c r="C2524" s="61" t="s">
        <v>2205</v>
      </c>
      <c r="D2524" s="48" t="s">
        <v>1020</v>
      </c>
      <c r="E2524" s="30">
        <f t="shared" si="367"/>
        <v>2.040277777777778E-4</v>
      </c>
      <c r="F2524" s="30">
        <f t="shared" si="368"/>
        <v>4.080555555555556E-4</v>
      </c>
      <c r="G2524" s="30">
        <f t="shared" si="369"/>
        <v>6.120833333333334E-4</v>
      </c>
      <c r="H2524" s="30">
        <f t="shared" si="370"/>
        <v>8.161111111111112E-4</v>
      </c>
      <c r="I2524" s="30">
        <f t="shared" si="371"/>
        <v>1.020138888888889E-3</v>
      </c>
      <c r="J2524" s="30">
        <f t="shared" si="372"/>
        <v>1.2241666666666668E-3</v>
      </c>
      <c r="K2524" s="30">
        <f t="shared" si="373"/>
        <v>1.4281944444444446E-3</v>
      </c>
      <c r="L2524" s="30">
        <f t="shared" si="374"/>
        <v>1.6322222222222224E-3</v>
      </c>
      <c r="M2524" s="30">
        <f t="shared" si="375"/>
        <v>1.8362500000000002E-3</v>
      </c>
      <c r="N2524" s="30">
        <v>2.040277777777778E-3</v>
      </c>
    </row>
    <row r="2525" spans="1:14">
      <c r="A2525" s="88"/>
      <c r="B2525" s="51" t="s">
        <v>2254</v>
      </c>
      <c r="C2525" s="61" t="s">
        <v>1027</v>
      </c>
      <c r="D2525" s="48">
        <v>11</v>
      </c>
      <c r="E2525" s="30">
        <f t="shared" si="367"/>
        <v>9.1186111111111086E-3</v>
      </c>
      <c r="F2525" s="30">
        <f t="shared" si="368"/>
        <v>1.8237222222222217E-2</v>
      </c>
      <c r="G2525" s="30">
        <f t="shared" si="369"/>
        <v>2.7355833333333326E-2</v>
      </c>
      <c r="H2525" s="30">
        <f t="shared" si="370"/>
        <v>3.6474444444444434E-2</v>
      </c>
      <c r="I2525" s="30">
        <f t="shared" si="371"/>
        <v>4.5593055555555539E-2</v>
      </c>
      <c r="J2525" s="30">
        <f t="shared" si="372"/>
        <v>5.4711666666666652E-2</v>
      </c>
      <c r="K2525" s="30">
        <f t="shared" si="373"/>
        <v>6.3830277777777764E-2</v>
      </c>
      <c r="L2525" s="30">
        <f t="shared" si="374"/>
        <v>7.2948888888888869E-2</v>
      </c>
      <c r="M2525" s="30">
        <f t="shared" si="375"/>
        <v>8.2067499999999974E-2</v>
      </c>
      <c r="N2525" s="30">
        <v>9.1186111111111093E-2</v>
      </c>
    </row>
    <row r="2526" spans="1:14" ht="30">
      <c r="A2526" s="88"/>
      <c r="B2526" s="51" t="s">
        <v>1542</v>
      </c>
      <c r="C2526" s="61" t="s">
        <v>1193</v>
      </c>
      <c r="D2526" s="48" t="s">
        <v>1020</v>
      </c>
      <c r="E2526" s="30">
        <f t="shared" si="367"/>
        <v>1.8887499999999998E-3</v>
      </c>
      <c r="F2526" s="30">
        <f t="shared" si="368"/>
        <v>3.7774999999999996E-3</v>
      </c>
      <c r="G2526" s="30">
        <f t="shared" si="369"/>
        <v>5.6662499999999994E-3</v>
      </c>
      <c r="H2526" s="30">
        <f t="shared" si="370"/>
        <v>7.5549999999999992E-3</v>
      </c>
      <c r="I2526" s="30">
        <f t="shared" si="371"/>
        <v>9.443749999999999E-3</v>
      </c>
      <c r="J2526" s="30">
        <f t="shared" si="372"/>
        <v>1.1332499999999999E-2</v>
      </c>
      <c r="K2526" s="30">
        <f t="shared" si="373"/>
        <v>1.3221249999999999E-2</v>
      </c>
      <c r="L2526" s="30">
        <f t="shared" si="374"/>
        <v>1.5109999999999998E-2</v>
      </c>
      <c r="M2526" s="30">
        <f t="shared" si="375"/>
        <v>1.699875E-2</v>
      </c>
      <c r="N2526" s="30">
        <v>1.8887499999999998E-2</v>
      </c>
    </row>
    <row r="2527" spans="1:14" ht="45">
      <c r="A2527" s="88"/>
      <c r="B2527" s="49" t="s">
        <v>2255</v>
      </c>
      <c r="C2527" s="61" t="s">
        <v>1127</v>
      </c>
      <c r="D2527" s="48">
        <v>36</v>
      </c>
      <c r="E2527" s="30">
        <f t="shared" si="367"/>
        <v>1.5013888888888889E-4</v>
      </c>
      <c r="F2527" s="30">
        <f t="shared" si="368"/>
        <v>3.0027777777777778E-4</v>
      </c>
      <c r="G2527" s="30">
        <f t="shared" si="369"/>
        <v>4.5041666666666667E-4</v>
      </c>
      <c r="H2527" s="30">
        <f t="shared" si="370"/>
        <v>6.0055555555555556E-4</v>
      </c>
      <c r="I2527" s="30">
        <f t="shared" si="371"/>
        <v>7.5069444444444446E-4</v>
      </c>
      <c r="J2527" s="30">
        <f t="shared" si="372"/>
        <v>9.0083333333333335E-4</v>
      </c>
      <c r="K2527" s="30">
        <f t="shared" si="373"/>
        <v>1.0509722222222222E-3</v>
      </c>
      <c r="L2527" s="30">
        <f t="shared" si="374"/>
        <v>1.2011111111111111E-3</v>
      </c>
      <c r="M2527" s="30">
        <f t="shared" si="375"/>
        <v>1.35125E-3</v>
      </c>
      <c r="N2527" s="30">
        <v>1.5013888888888889E-3</v>
      </c>
    </row>
    <row r="2528" spans="1:14" ht="60">
      <c r="A2528" s="88"/>
      <c r="B2528" s="51" t="s">
        <v>2256</v>
      </c>
      <c r="C2528" s="61" t="s">
        <v>1024</v>
      </c>
      <c r="D2528" s="48">
        <v>15</v>
      </c>
      <c r="E2528" s="30">
        <f t="shared" si="367"/>
        <v>3.6805555555555555E-4</v>
      </c>
      <c r="F2528" s="30">
        <f t="shared" si="368"/>
        <v>7.361111111111111E-4</v>
      </c>
      <c r="G2528" s="30">
        <f t="shared" si="369"/>
        <v>1.1041666666666667E-3</v>
      </c>
      <c r="H2528" s="30">
        <f t="shared" si="370"/>
        <v>1.4722222222222222E-3</v>
      </c>
      <c r="I2528" s="30">
        <f t="shared" si="371"/>
        <v>1.8402777777777777E-3</v>
      </c>
      <c r="J2528" s="30">
        <f t="shared" si="372"/>
        <v>2.2083333333333334E-3</v>
      </c>
      <c r="K2528" s="30">
        <f t="shared" si="373"/>
        <v>2.5763888888888889E-3</v>
      </c>
      <c r="L2528" s="30">
        <f t="shared" si="374"/>
        <v>2.9444444444444444E-3</v>
      </c>
      <c r="M2528" s="30">
        <f t="shared" si="375"/>
        <v>3.3124999999999999E-3</v>
      </c>
      <c r="N2528" s="30">
        <v>3.6805555555555554E-3</v>
      </c>
    </row>
    <row r="2529" spans="1:14">
      <c r="A2529" s="88"/>
      <c r="B2529" s="51" t="s">
        <v>2257</v>
      </c>
      <c r="C2529" s="61" t="s">
        <v>1034</v>
      </c>
      <c r="D2529" s="48">
        <v>8</v>
      </c>
      <c r="E2529" s="30">
        <f t="shared" si="367"/>
        <v>8.2458333333333324E-3</v>
      </c>
      <c r="F2529" s="30">
        <f t="shared" si="368"/>
        <v>1.6491666666666665E-2</v>
      </c>
      <c r="G2529" s="30">
        <f t="shared" si="369"/>
        <v>2.4737499999999996E-2</v>
      </c>
      <c r="H2529" s="30">
        <f t="shared" si="370"/>
        <v>3.298333333333333E-2</v>
      </c>
      <c r="I2529" s="30">
        <f t="shared" si="371"/>
        <v>4.1229166666666664E-2</v>
      </c>
      <c r="J2529" s="30">
        <f t="shared" si="372"/>
        <v>4.9474999999999991E-2</v>
      </c>
      <c r="K2529" s="30">
        <f t="shared" si="373"/>
        <v>5.7720833333333325E-2</v>
      </c>
      <c r="L2529" s="30">
        <f t="shared" si="374"/>
        <v>6.596666666666666E-2</v>
      </c>
      <c r="M2529" s="30">
        <f t="shared" si="375"/>
        <v>7.4212499999999987E-2</v>
      </c>
      <c r="N2529" s="30">
        <v>8.2458333333333328E-2</v>
      </c>
    </row>
    <row r="2530" spans="1:14">
      <c r="A2530" s="88"/>
      <c r="B2530" s="49" t="s">
        <v>2258</v>
      </c>
      <c r="C2530" s="61" t="s">
        <v>1086</v>
      </c>
      <c r="D2530" s="48">
        <v>6</v>
      </c>
      <c r="E2530" s="30">
        <f t="shared" si="367"/>
        <v>1.6940277777777776E-3</v>
      </c>
      <c r="F2530" s="30">
        <f t="shared" si="368"/>
        <v>3.3880555555555552E-3</v>
      </c>
      <c r="G2530" s="30">
        <f t="shared" si="369"/>
        <v>5.0820833333333326E-3</v>
      </c>
      <c r="H2530" s="30">
        <f t="shared" si="370"/>
        <v>6.7761111111111104E-3</v>
      </c>
      <c r="I2530" s="30">
        <f t="shared" si="371"/>
        <v>8.4701388888888882E-3</v>
      </c>
      <c r="J2530" s="30">
        <f t="shared" si="372"/>
        <v>1.0164166666666665E-2</v>
      </c>
      <c r="K2530" s="30">
        <f t="shared" si="373"/>
        <v>1.1858194444444444E-2</v>
      </c>
      <c r="L2530" s="30">
        <f t="shared" si="374"/>
        <v>1.3552222222222221E-2</v>
      </c>
      <c r="M2530" s="30">
        <f t="shared" si="375"/>
        <v>1.5246249999999998E-2</v>
      </c>
      <c r="N2530" s="30">
        <v>1.6940277777777776E-2</v>
      </c>
    </row>
    <row r="2531" spans="1:14" ht="30">
      <c r="A2531" s="88"/>
      <c r="B2531" s="51" t="s">
        <v>1974</v>
      </c>
      <c r="C2531" s="61" t="s">
        <v>1191</v>
      </c>
      <c r="D2531" s="48" t="s">
        <v>1020</v>
      </c>
      <c r="E2531" s="30">
        <f t="shared" si="367"/>
        <v>1.4374999999999997E-4</v>
      </c>
      <c r="F2531" s="30">
        <f t="shared" si="368"/>
        <v>2.8749999999999994E-4</v>
      </c>
      <c r="G2531" s="30">
        <f t="shared" si="369"/>
        <v>4.3124999999999988E-4</v>
      </c>
      <c r="H2531" s="30">
        <f t="shared" si="370"/>
        <v>5.7499999999999988E-4</v>
      </c>
      <c r="I2531" s="30">
        <f t="shared" si="371"/>
        <v>7.1874999999999988E-4</v>
      </c>
      <c r="J2531" s="30">
        <f t="shared" si="372"/>
        <v>8.6249999999999977E-4</v>
      </c>
      <c r="K2531" s="30">
        <f t="shared" si="373"/>
        <v>1.0062499999999998E-3</v>
      </c>
      <c r="L2531" s="30">
        <f t="shared" si="374"/>
        <v>1.1499999999999998E-3</v>
      </c>
      <c r="M2531" s="30">
        <f t="shared" si="375"/>
        <v>1.2937499999999998E-3</v>
      </c>
      <c r="N2531" s="30">
        <v>1.4374999999999998E-3</v>
      </c>
    </row>
    <row r="2532" spans="1:14" ht="30">
      <c r="A2532" s="88"/>
      <c r="B2532" s="51" t="s">
        <v>2259</v>
      </c>
      <c r="C2532" s="61" t="s">
        <v>1024</v>
      </c>
      <c r="D2532" s="48" t="s">
        <v>1020</v>
      </c>
      <c r="E2532" s="30">
        <f t="shared" si="367"/>
        <v>3.8936111111111107E-3</v>
      </c>
      <c r="F2532" s="30">
        <f t="shared" si="368"/>
        <v>7.7872222222222214E-3</v>
      </c>
      <c r="G2532" s="30">
        <f t="shared" si="369"/>
        <v>1.1680833333333331E-2</v>
      </c>
      <c r="H2532" s="30">
        <f t="shared" si="370"/>
        <v>1.5574444444444443E-2</v>
      </c>
      <c r="I2532" s="30">
        <f t="shared" si="371"/>
        <v>1.9468055555555554E-2</v>
      </c>
      <c r="J2532" s="30">
        <f t="shared" si="372"/>
        <v>2.3361666666666663E-2</v>
      </c>
      <c r="K2532" s="30">
        <f t="shared" si="373"/>
        <v>2.7255277777777774E-2</v>
      </c>
      <c r="L2532" s="30">
        <f t="shared" si="374"/>
        <v>3.1148888888888886E-2</v>
      </c>
      <c r="M2532" s="30">
        <f t="shared" si="375"/>
        <v>3.5042499999999997E-2</v>
      </c>
      <c r="N2532" s="30">
        <v>3.8936111111111109E-2</v>
      </c>
    </row>
    <row r="2533" spans="1:14">
      <c r="A2533" s="88"/>
      <c r="B2533" s="51" t="s">
        <v>2260</v>
      </c>
      <c r="C2533" s="61" t="s">
        <v>1022</v>
      </c>
      <c r="D2533" s="48">
        <v>59</v>
      </c>
      <c r="E2533" s="30">
        <f t="shared" ref="E2533:E2596" si="376">N2533/10</f>
        <v>3.3595833333333333E-3</v>
      </c>
      <c r="F2533" s="30">
        <f t="shared" ref="F2533:F2596" si="377">E2533*2</f>
        <v>6.7191666666666667E-3</v>
      </c>
      <c r="G2533" s="30">
        <f t="shared" ref="G2533:G2596" si="378">E2533*3</f>
        <v>1.0078750000000001E-2</v>
      </c>
      <c r="H2533" s="30">
        <f t="shared" ref="H2533:H2596" si="379">E2533*4</f>
        <v>1.3438333333333333E-2</v>
      </c>
      <c r="I2533" s="30">
        <f t="shared" ref="I2533:I2596" si="380">E2533*5</f>
        <v>1.6797916666666666E-2</v>
      </c>
      <c r="J2533" s="30">
        <f t="shared" ref="J2533:J2596" si="381">E2533*6</f>
        <v>2.0157500000000002E-2</v>
      </c>
      <c r="K2533" s="30">
        <f t="shared" ref="K2533:K2596" si="382">E2533*7</f>
        <v>2.3517083333333334E-2</v>
      </c>
      <c r="L2533" s="30">
        <f t="shared" ref="L2533:L2596" si="383">E2533*8</f>
        <v>2.6876666666666667E-2</v>
      </c>
      <c r="M2533" s="30">
        <f t="shared" ref="M2533:M2596" si="384">E2533*9</f>
        <v>3.0236249999999999E-2</v>
      </c>
      <c r="N2533" s="30">
        <v>3.3595833333333332E-2</v>
      </c>
    </row>
    <row r="2534" spans="1:14" ht="30">
      <c r="A2534" s="88"/>
      <c r="B2534" s="51" t="s">
        <v>2261</v>
      </c>
      <c r="C2534" s="61" t="s">
        <v>1022</v>
      </c>
      <c r="D2534" s="48" t="s">
        <v>1020</v>
      </c>
      <c r="E2534" s="30">
        <f t="shared" si="376"/>
        <v>1.3206407499999997E-3</v>
      </c>
      <c r="F2534" s="30">
        <f t="shared" si="377"/>
        <v>2.6412814999999994E-3</v>
      </c>
      <c r="G2534" s="30">
        <f t="shared" si="378"/>
        <v>3.9619222499999995E-3</v>
      </c>
      <c r="H2534" s="30">
        <f t="shared" si="379"/>
        <v>5.2825629999999988E-3</v>
      </c>
      <c r="I2534" s="30">
        <f t="shared" si="380"/>
        <v>6.6032037499999981E-3</v>
      </c>
      <c r="J2534" s="30">
        <f t="shared" si="381"/>
        <v>7.9238444999999991E-3</v>
      </c>
      <c r="K2534" s="30">
        <f t="shared" si="382"/>
        <v>9.2444852499999983E-3</v>
      </c>
      <c r="L2534" s="30">
        <f t="shared" si="383"/>
        <v>1.0565125999999998E-2</v>
      </c>
      <c r="M2534" s="30">
        <f t="shared" si="384"/>
        <v>1.1885766749999997E-2</v>
      </c>
      <c r="N2534" s="30">
        <v>1.3206407499999996E-2</v>
      </c>
    </row>
    <row r="2535" spans="1:14" ht="30">
      <c r="A2535" s="88"/>
      <c r="B2535" s="51" t="s">
        <v>2262</v>
      </c>
      <c r="C2535" s="61" t="s">
        <v>1022</v>
      </c>
      <c r="D2535" s="48">
        <v>40</v>
      </c>
      <c r="E2535" s="30">
        <f t="shared" si="376"/>
        <v>1.9703677500000007E-3</v>
      </c>
      <c r="F2535" s="30">
        <f t="shared" si="377"/>
        <v>3.9407355000000014E-3</v>
      </c>
      <c r="G2535" s="30">
        <f t="shared" si="378"/>
        <v>5.9111032500000025E-3</v>
      </c>
      <c r="H2535" s="30">
        <f t="shared" si="379"/>
        <v>7.8814710000000027E-3</v>
      </c>
      <c r="I2535" s="30">
        <f t="shared" si="380"/>
        <v>9.851838750000003E-3</v>
      </c>
      <c r="J2535" s="30">
        <f t="shared" si="381"/>
        <v>1.1822206500000005E-2</v>
      </c>
      <c r="K2535" s="30">
        <f t="shared" si="382"/>
        <v>1.3792574250000005E-2</v>
      </c>
      <c r="L2535" s="30">
        <f t="shared" si="383"/>
        <v>1.5762942000000005E-2</v>
      </c>
      <c r="M2535" s="30">
        <f t="shared" si="384"/>
        <v>1.7733309750000006E-2</v>
      </c>
      <c r="N2535" s="30">
        <v>1.9703677500000006E-2</v>
      </c>
    </row>
    <row r="2536" spans="1:14" ht="30">
      <c r="A2536" s="88"/>
      <c r="B2536" s="51" t="s">
        <v>1696</v>
      </c>
      <c r="C2536" s="61" t="s">
        <v>1019</v>
      </c>
      <c r="D2536" s="48">
        <v>44</v>
      </c>
      <c r="E2536" s="30">
        <f t="shared" si="376"/>
        <v>3.4326388888888887E-3</v>
      </c>
      <c r="F2536" s="30">
        <f t="shared" si="377"/>
        <v>6.8652777777777774E-3</v>
      </c>
      <c r="G2536" s="30">
        <f t="shared" si="378"/>
        <v>1.0297916666666667E-2</v>
      </c>
      <c r="H2536" s="30">
        <f t="shared" si="379"/>
        <v>1.3730555555555555E-2</v>
      </c>
      <c r="I2536" s="30">
        <f t="shared" si="380"/>
        <v>1.7163194444444443E-2</v>
      </c>
      <c r="J2536" s="30">
        <f t="shared" si="381"/>
        <v>2.0595833333333334E-2</v>
      </c>
      <c r="K2536" s="30">
        <f t="shared" si="382"/>
        <v>2.4028472222222222E-2</v>
      </c>
      <c r="L2536" s="30">
        <f t="shared" si="383"/>
        <v>2.746111111111111E-2</v>
      </c>
      <c r="M2536" s="30">
        <f t="shared" si="384"/>
        <v>3.0893749999999998E-2</v>
      </c>
      <c r="N2536" s="30">
        <v>3.4326388888888885E-2</v>
      </c>
    </row>
    <row r="2537" spans="1:14">
      <c r="A2537" s="88"/>
      <c r="B2537" s="51" t="s">
        <v>1735</v>
      </c>
      <c r="C2537" s="61" t="s">
        <v>1034</v>
      </c>
      <c r="D2537" s="48">
        <v>30</v>
      </c>
      <c r="E2537" s="30">
        <f t="shared" si="376"/>
        <v>2.8748611111111115E-3</v>
      </c>
      <c r="F2537" s="30">
        <f t="shared" si="377"/>
        <v>5.7497222222222229E-3</v>
      </c>
      <c r="G2537" s="30">
        <f t="shared" si="378"/>
        <v>8.6245833333333348E-3</v>
      </c>
      <c r="H2537" s="30">
        <f t="shared" si="379"/>
        <v>1.1499444444444446E-2</v>
      </c>
      <c r="I2537" s="30">
        <f t="shared" si="380"/>
        <v>1.4374305555555557E-2</v>
      </c>
      <c r="J2537" s="30">
        <f t="shared" si="381"/>
        <v>1.724916666666667E-2</v>
      </c>
      <c r="K2537" s="30">
        <f t="shared" si="382"/>
        <v>2.0124027777777779E-2</v>
      </c>
      <c r="L2537" s="30">
        <f t="shared" si="383"/>
        <v>2.2998888888888892E-2</v>
      </c>
      <c r="M2537" s="30">
        <f t="shared" si="384"/>
        <v>2.5873750000000004E-2</v>
      </c>
      <c r="N2537" s="30">
        <v>2.8748611111111114E-2</v>
      </c>
    </row>
    <row r="2538" spans="1:14" ht="30">
      <c r="A2538" s="88"/>
      <c r="B2538" s="51" t="s">
        <v>2263</v>
      </c>
      <c r="C2538" s="61" t="s">
        <v>1144</v>
      </c>
      <c r="D2538" s="48">
        <v>42</v>
      </c>
      <c r="E2538" s="30">
        <f t="shared" si="376"/>
        <v>5.4388888888888889E-4</v>
      </c>
      <c r="F2538" s="30">
        <f t="shared" si="377"/>
        <v>1.0877777777777778E-3</v>
      </c>
      <c r="G2538" s="30">
        <f t="shared" si="378"/>
        <v>1.6316666666666667E-3</v>
      </c>
      <c r="H2538" s="30">
        <f t="shared" si="379"/>
        <v>2.1755555555555556E-3</v>
      </c>
      <c r="I2538" s="30">
        <f t="shared" si="380"/>
        <v>2.7194444444444445E-3</v>
      </c>
      <c r="J2538" s="30">
        <f t="shared" si="381"/>
        <v>3.2633333333333334E-3</v>
      </c>
      <c r="K2538" s="30">
        <f t="shared" si="382"/>
        <v>3.8072222222222223E-3</v>
      </c>
      <c r="L2538" s="30">
        <f t="shared" si="383"/>
        <v>4.3511111111111112E-3</v>
      </c>
      <c r="M2538" s="30">
        <f t="shared" si="384"/>
        <v>4.895E-3</v>
      </c>
      <c r="N2538" s="30">
        <v>5.4388888888888889E-3</v>
      </c>
    </row>
    <row r="2539" spans="1:14" ht="30">
      <c r="A2539" s="88"/>
      <c r="B2539" s="51" t="s">
        <v>2264</v>
      </c>
      <c r="C2539" s="61" t="s">
        <v>2205</v>
      </c>
      <c r="D2539" s="48">
        <v>8</v>
      </c>
      <c r="E2539" s="30">
        <f t="shared" si="376"/>
        <v>8.659722222222223E-4</v>
      </c>
      <c r="F2539" s="30">
        <f t="shared" si="377"/>
        <v>1.7319444444444446E-3</v>
      </c>
      <c r="G2539" s="30">
        <f t="shared" si="378"/>
        <v>2.5979166666666668E-3</v>
      </c>
      <c r="H2539" s="30">
        <f t="shared" si="379"/>
        <v>3.4638888888888892E-3</v>
      </c>
      <c r="I2539" s="30">
        <f t="shared" si="380"/>
        <v>4.3298611111111116E-3</v>
      </c>
      <c r="J2539" s="30">
        <f t="shared" si="381"/>
        <v>5.1958333333333336E-3</v>
      </c>
      <c r="K2539" s="30">
        <f t="shared" si="382"/>
        <v>6.0618055555555564E-3</v>
      </c>
      <c r="L2539" s="30">
        <f t="shared" si="383"/>
        <v>6.9277777777777784E-3</v>
      </c>
      <c r="M2539" s="30">
        <f t="shared" si="384"/>
        <v>7.7937500000000003E-3</v>
      </c>
      <c r="N2539" s="30">
        <v>8.6597222222222232E-3</v>
      </c>
    </row>
    <row r="2540" spans="1:14" ht="30">
      <c r="A2540" s="88"/>
      <c r="B2540" s="51" t="s">
        <v>2265</v>
      </c>
      <c r="C2540" s="61" t="s">
        <v>1019</v>
      </c>
      <c r="D2540" s="48" t="s">
        <v>1020</v>
      </c>
      <c r="E2540" s="30">
        <f t="shared" si="376"/>
        <v>5.6333333333333344E-4</v>
      </c>
      <c r="F2540" s="30">
        <f t="shared" si="377"/>
        <v>1.1266666666666669E-3</v>
      </c>
      <c r="G2540" s="30">
        <f t="shared" si="378"/>
        <v>1.6900000000000003E-3</v>
      </c>
      <c r="H2540" s="30">
        <f t="shared" si="379"/>
        <v>2.2533333333333338E-3</v>
      </c>
      <c r="I2540" s="30">
        <f t="shared" si="380"/>
        <v>2.816666666666667E-3</v>
      </c>
      <c r="J2540" s="30">
        <f t="shared" si="381"/>
        <v>3.3800000000000006E-3</v>
      </c>
      <c r="K2540" s="30">
        <f t="shared" si="382"/>
        <v>3.9433333333333343E-3</v>
      </c>
      <c r="L2540" s="30">
        <f t="shared" si="383"/>
        <v>4.5066666666666675E-3</v>
      </c>
      <c r="M2540" s="30">
        <f t="shared" si="384"/>
        <v>5.0700000000000007E-3</v>
      </c>
      <c r="N2540" s="30">
        <v>5.6333333333333339E-3</v>
      </c>
    </row>
    <row r="2541" spans="1:14" ht="30">
      <c r="A2541" s="88"/>
      <c r="B2541" s="51" t="s">
        <v>2266</v>
      </c>
      <c r="C2541" s="61" t="s">
        <v>2217</v>
      </c>
      <c r="D2541" s="48">
        <v>3</v>
      </c>
      <c r="E2541" s="30">
        <f t="shared" si="376"/>
        <v>8.9305555555555565E-5</v>
      </c>
      <c r="F2541" s="30">
        <f t="shared" si="377"/>
        <v>1.7861111111111113E-4</v>
      </c>
      <c r="G2541" s="30">
        <f t="shared" si="378"/>
        <v>2.6791666666666668E-4</v>
      </c>
      <c r="H2541" s="30">
        <f t="shared" si="379"/>
        <v>3.5722222222222226E-4</v>
      </c>
      <c r="I2541" s="30">
        <f t="shared" si="380"/>
        <v>4.4652777777777784E-4</v>
      </c>
      <c r="J2541" s="30">
        <f t="shared" si="381"/>
        <v>5.3583333333333337E-4</v>
      </c>
      <c r="K2541" s="30">
        <f t="shared" si="382"/>
        <v>6.2513888888888894E-4</v>
      </c>
      <c r="L2541" s="30">
        <f t="shared" si="383"/>
        <v>7.1444444444444452E-4</v>
      </c>
      <c r="M2541" s="30">
        <f t="shared" si="384"/>
        <v>8.037500000000001E-4</v>
      </c>
      <c r="N2541" s="30">
        <v>8.9305555555555568E-4</v>
      </c>
    </row>
    <row r="2542" spans="1:14" ht="30">
      <c r="A2542" s="88"/>
      <c r="B2542" s="51" t="s">
        <v>2267</v>
      </c>
      <c r="C2542" s="61" t="s">
        <v>1034</v>
      </c>
      <c r="D2542" s="48">
        <v>25</v>
      </c>
      <c r="E2542" s="30">
        <f t="shared" si="376"/>
        <v>1.7191666666666668E-3</v>
      </c>
      <c r="F2542" s="30">
        <f t="shared" si="377"/>
        <v>3.4383333333333336E-3</v>
      </c>
      <c r="G2542" s="30">
        <f t="shared" si="378"/>
        <v>5.1575000000000006E-3</v>
      </c>
      <c r="H2542" s="30">
        <f t="shared" si="379"/>
        <v>6.8766666666666672E-3</v>
      </c>
      <c r="I2542" s="30">
        <f t="shared" si="380"/>
        <v>8.5958333333333338E-3</v>
      </c>
      <c r="J2542" s="30">
        <f t="shared" si="381"/>
        <v>1.0315000000000001E-2</v>
      </c>
      <c r="K2542" s="30">
        <f t="shared" si="382"/>
        <v>1.2034166666666667E-2</v>
      </c>
      <c r="L2542" s="30">
        <f t="shared" si="383"/>
        <v>1.3753333333333334E-2</v>
      </c>
      <c r="M2542" s="30">
        <f t="shared" si="384"/>
        <v>1.5472500000000002E-2</v>
      </c>
      <c r="N2542" s="30">
        <v>1.7191666666666668E-2</v>
      </c>
    </row>
    <row r="2543" spans="1:14" ht="30">
      <c r="A2543" s="88"/>
      <c r="B2543" s="51" t="s">
        <v>2268</v>
      </c>
      <c r="C2543" s="61" t="s">
        <v>1022</v>
      </c>
      <c r="D2543" s="48">
        <v>59</v>
      </c>
      <c r="E2543" s="30">
        <f t="shared" si="376"/>
        <v>9.7459050000000007E-4</v>
      </c>
      <c r="F2543" s="30">
        <f t="shared" si="377"/>
        <v>1.9491810000000001E-3</v>
      </c>
      <c r="G2543" s="30">
        <f t="shared" si="378"/>
        <v>2.9237715000000001E-3</v>
      </c>
      <c r="H2543" s="30">
        <f t="shared" si="379"/>
        <v>3.8983620000000003E-3</v>
      </c>
      <c r="I2543" s="30">
        <f t="shared" si="380"/>
        <v>4.8729525000000004E-3</v>
      </c>
      <c r="J2543" s="30">
        <f t="shared" si="381"/>
        <v>5.8475430000000002E-3</v>
      </c>
      <c r="K2543" s="30">
        <f t="shared" si="382"/>
        <v>6.8221335000000008E-3</v>
      </c>
      <c r="L2543" s="30">
        <f t="shared" si="383"/>
        <v>7.7967240000000005E-3</v>
      </c>
      <c r="M2543" s="30">
        <f t="shared" si="384"/>
        <v>8.7713145000000003E-3</v>
      </c>
      <c r="N2543" s="30">
        <v>9.7459050000000009E-3</v>
      </c>
    </row>
    <row r="2544" spans="1:14" ht="30">
      <c r="A2544" s="88"/>
      <c r="B2544" s="51" t="s">
        <v>2269</v>
      </c>
      <c r="C2544" s="61" t="s">
        <v>1022</v>
      </c>
      <c r="D2544" s="48">
        <v>9</v>
      </c>
      <c r="E2544" s="30">
        <f t="shared" si="376"/>
        <v>4.6888888888888891E-4</v>
      </c>
      <c r="F2544" s="30">
        <f t="shared" si="377"/>
        <v>9.3777777777777783E-4</v>
      </c>
      <c r="G2544" s="30">
        <f t="shared" si="378"/>
        <v>1.4066666666666667E-3</v>
      </c>
      <c r="H2544" s="30">
        <f t="shared" si="379"/>
        <v>1.8755555555555557E-3</v>
      </c>
      <c r="I2544" s="30">
        <f t="shared" si="380"/>
        <v>2.3444444444444446E-3</v>
      </c>
      <c r="J2544" s="30">
        <f t="shared" si="381"/>
        <v>2.8133333333333335E-3</v>
      </c>
      <c r="K2544" s="30">
        <f t="shared" si="382"/>
        <v>3.2822222222222224E-3</v>
      </c>
      <c r="L2544" s="30">
        <f t="shared" si="383"/>
        <v>3.7511111111111113E-3</v>
      </c>
      <c r="M2544" s="30">
        <f t="shared" si="384"/>
        <v>4.2199999999999998E-3</v>
      </c>
      <c r="N2544" s="30">
        <v>4.6888888888888891E-3</v>
      </c>
    </row>
    <row r="2545" spans="1:14" ht="30">
      <c r="A2545" s="88"/>
      <c r="B2545" s="51" t="s">
        <v>1440</v>
      </c>
      <c r="C2545" s="61" t="s">
        <v>1022</v>
      </c>
      <c r="D2545" s="48" t="s">
        <v>1020</v>
      </c>
      <c r="E2545" s="30">
        <f t="shared" si="376"/>
        <v>1.0522752500000004E-3</v>
      </c>
      <c r="F2545" s="30">
        <f t="shared" si="377"/>
        <v>2.1045505000000008E-3</v>
      </c>
      <c r="G2545" s="30">
        <f t="shared" si="378"/>
        <v>3.1568257500000012E-3</v>
      </c>
      <c r="H2545" s="30">
        <f t="shared" si="379"/>
        <v>4.2091010000000015E-3</v>
      </c>
      <c r="I2545" s="30">
        <f t="shared" si="380"/>
        <v>5.2613762500000015E-3</v>
      </c>
      <c r="J2545" s="30">
        <f t="shared" si="381"/>
        <v>6.3136515000000023E-3</v>
      </c>
      <c r="K2545" s="30">
        <f t="shared" si="382"/>
        <v>7.3659267500000031E-3</v>
      </c>
      <c r="L2545" s="30">
        <f t="shared" si="383"/>
        <v>8.4182020000000031E-3</v>
      </c>
      <c r="M2545" s="30">
        <f t="shared" si="384"/>
        <v>9.4704772500000031E-3</v>
      </c>
      <c r="N2545" s="30">
        <v>1.0522752500000003E-2</v>
      </c>
    </row>
    <row r="2546" spans="1:14" ht="30">
      <c r="A2546" s="88"/>
      <c r="B2546" s="51" t="s">
        <v>2270</v>
      </c>
      <c r="C2546" s="61" t="s">
        <v>1029</v>
      </c>
      <c r="D2546" s="48">
        <v>25</v>
      </c>
      <c r="E2546" s="30">
        <f t="shared" si="376"/>
        <v>3.243055555555556E-4</v>
      </c>
      <c r="F2546" s="30">
        <f t="shared" si="377"/>
        <v>6.486111111111112E-4</v>
      </c>
      <c r="G2546" s="30">
        <f t="shared" si="378"/>
        <v>9.7291666666666685E-4</v>
      </c>
      <c r="H2546" s="30">
        <f t="shared" si="379"/>
        <v>1.2972222222222224E-3</v>
      </c>
      <c r="I2546" s="30">
        <f t="shared" si="380"/>
        <v>1.6215277777777779E-3</v>
      </c>
      <c r="J2546" s="30">
        <f t="shared" si="381"/>
        <v>1.9458333333333337E-3</v>
      </c>
      <c r="K2546" s="30">
        <f t="shared" si="382"/>
        <v>2.2701388888888892E-3</v>
      </c>
      <c r="L2546" s="30">
        <f t="shared" si="383"/>
        <v>2.5944444444444448E-3</v>
      </c>
      <c r="M2546" s="30">
        <f t="shared" si="384"/>
        <v>2.9187500000000003E-3</v>
      </c>
      <c r="N2546" s="30">
        <v>3.2430555555555559E-3</v>
      </c>
    </row>
    <row r="2547" spans="1:14">
      <c r="A2547" s="88"/>
      <c r="B2547" s="51" t="s">
        <v>2271</v>
      </c>
      <c r="C2547" s="61" t="s">
        <v>1034</v>
      </c>
      <c r="D2547" s="48">
        <v>11</v>
      </c>
      <c r="E2547" s="30">
        <f t="shared" si="376"/>
        <v>1.5966666666666668E-3</v>
      </c>
      <c r="F2547" s="30">
        <f t="shared" si="377"/>
        <v>3.1933333333333336E-3</v>
      </c>
      <c r="G2547" s="30">
        <f t="shared" si="378"/>
        <v>4.7900000000000009E-3</v>
      </c>
      <c r="H2547" s="30">
        <f t="shared" si="379"/>
        <v>6.3866666666666672E-3</v>
      </c>
      <c r="I2547" s="30">
        <f t="shared" si="380"/>
        <v>7.9833333333333336E-3</v>
      </c>
      <c r="J2547" s="30">
        <f t="shared" si="381"/>
        <v>9.5800000000000017E-3</v>
      </c>
      <c r="K2547" s="30">
        <f t="shared" si="382"/>
        <v>1.1176666666666668E-2</v>
      </c>
      <c r="L2547" s="30">
        <f t="shared" si="383"/>
        <v>1.2773333333333334E-2</v>
      </c>
      <c r="M2547" s="30">
        <f t="shared" si="384"/>
        <v>1.4370000000000001E-2</v>
      </c>
      <c r="N2547" s="30">
        <v>1.5966666666666667E-2</v>
      </c>
    </row>
    <row r="2548" spans="1:14" ht="30">
      <c r="A2548" s="88"/>
      <c r="B2548" s="51" t="s">
        <v>2272</v>
      </c>
      <c r="C2548" s="61" t="s">
        <v>1034</v>
      </c>
      <c r="D2548" s="48">
        <v>24</v>
      </c>
      <c r="E2548" s="30">
        <f t="shared" si="376"/>
        <v>1.8472222222222224E-4</v>
      </c>
      <c r="F2548" s="30">
        <f t="shared" si="377"/>
        <v>3.6944444444444449E-4</v>
      </c>
      <c r="G2548" s="30">
        <f t="shared" si="378"/>
        <v>5.5416666666666678E-4</v>
      </c>
      <c r="H2548" s="30">
        <f t="shared" si="379"/>
        <v>7.3888888888888897E-4</v>
      </c>
      <c r="I2548" s="30">
        <f t="shared" si="380"/>
        <v>9.2361111111111116E-4</v>
      </c>
      <c r="J2548" s="30">
        <f t="shared" si="381"/>
        <v>1.1083333333333336E-3</v>
      </c>
      <c r="K2548" s="30">
        <f t="shared" si="382"/>
        <v>1.2930555555555558E-3</v>
      </c>
      <c r="L2548" s="30">
        <f t="shared" si="383"/>
        <v>1.4777777777777779E-3</v>
      </c>
      <c r="M2548" s="30">
        <f t="shared" si="384"/>
        <v>1.6625000000000001E-3</v>
      </c>
      <c r="N2548" s="30">
        <v>1.8472222222222223E-3</v>
      </c>
    </row>
    <row r="2549" spans="1:14" ht="30">
      <c r="A2549" s="88"/>
      <c r="B2549" s="51" t="s">
        <v>2273</v>
      </c>
      <c r="C2549" s="61" t="s">
        <v>1196</v>
      </c>
      <c r="D2549" s="48">
        <v>128</v>
      </c>
      <c r="E2549" s="30">
        <f t="shared" si="376"/>
        <v>8.7874999999999997E-4</v>
      </c>
      <c r="F2549" s="30">
        <f t="shared" si="377"/>
        <v>1.7574999999999999E-3</v>
      </c>
      <c r="G2549" s="30">
        <f t="shared" si="378"/>
        <v>2.6362499999999997E-3</v>
      </c>
      <c r="H2549" s="30">
        <f t="shared" si="379"/>
        <v>3.5149999999999999E-3</v>
      </c>
      <c r="I2549" s="30">
        <f t="shared" si="380"/>
        <v>4.3937500000000001E-3</v>
      </c>
      <c r="J2549" s="30">
        <f t="shared" si="381"/>
        <v>5.2724999999999994E-3</v>
      </c>
      <c r="K2549" s="30">
        <f t="shared" si="382"/>
        <v>6.1512499999999996E-3</v>
      </c>
      <c r="L2549" s="30">
        <f t="shared" si="383"/>
        <v>7.0299999999999998E-3</v>
      </c>
      <c r="M2549" s="30">
        <f t="shared" si="384"/>
        <v>7.9087499999999991E-3</v>
      </c>
      <c r="N2549" s="30">
        <v>8.7875000000000002E-3</v>
      </c>
    </row>
    <row r="2550" spans="1:14">
      <c r="A2550" s="88"/>
      <c r="B2550" s="51" t="s">
        <v>2274</v>
      </c>
      <c r="C2550" s="61" t="s">
        <v>1034</v>
      </c>
      <c r="D2550" s="48">
        <v>24</v>
      </c>
      <c r="E2550" s="30">
        <f t="shared" si="376"/>
        <v>2.7583333333333333E-4</v>
      </c>
      <c r="F2550" s="30">
        <f t="shared" si="377"/>
        <v>5.5166666666666667E-4</v>
      </c>
      <c r="G2550" s="30">
        <f t="shared" si="378"/>
        <v>8.275E-4</v>
      </c>
      <c r="H2550" s="30">
        <f t="shared" si="379"/>
        <v>1.1033333333333333E-3</v>
      </c>
      <c r="I2550" s="30">
        <f t="shared" si="380"/>
        <v>1.3791666666666666E-3</v>
      </c>
      <c r="J2550" s="30">
        <f t="shared" si="381"/>
        <v>1.655E-3</v>
      </c>
      <c r="K2550" s="30">
        <f t="shared" si="382"/>
        <v>1.9308333333333334E-3</v>
      </c>
      <c r="L2550" s="30">
        <f t="shared" si="383"/>
        <v>2.2066666666666667E-3</v>
      </c>
      <c r="M2550" s="30">
        <f t="shared" si="384"/>
        <v>2.4824999999999999E-3</v>
      </c>
      <c r="N2550" s="30">
        <v>2.7583333333333331E-3</v>
      </c>
    </row>
    <row r="2551" spans="1:14" ht="30">
      <c r="A2551" s="88"/>
      <c r="B2551" s="51" t="s">
        <v>2275</v>
      </c>
      <c r="C2551" s="61" t="s">
        <v>1088</v>
      </c>
      <c r="D2551" s="48">
        <v>3</v>
      </c>
      <c r="E2551" s="30">
        <f t="shared" si="376"/>
        <v>2.6165636250000002E-2</v>
      </c>
      <c r="F2551" s="30">
        <f t="shared" si="377"/>
        <v>5.2331272500000005E-2</v>
      </c>
      <c r="G2551" s="30">
        <f t="shared" si="378"/>
        <v>7.8496908750000011E-2</v>
      </c>
      <c r="H2551" s="30">
        <f t="shared" si="379"/>
        <v>0.10466254500000001</v>
      </c>
      <c r="I2551" s="30">
        <f t="shared" si="380"/>
        <v>0.13082818125000001</v>
      </c>
      <c r="J2551" s="30">
        <f t="shared" si="381"/>
        <v>0.15699381750000002</v>
      </c>
      <c r="K2551" s="30">
        <f t="shared" si="382"/>
        <v>0.18315945375000001</v>
      </c>
      <c r="L2551" s="30">
        <f t="shared" si="383"/>
        <v>0.20932509000000002</v>
      </c>
      <c r="M2551" s="30">
        <f t="shared" si="384"/>
        <v>0.23549072625000003</v>
      </c>
      <c r="N2551" s="30">
        <v>0.26165636250000002</v>
      </c>
    </row>
    <row r="2552" spans="1:14" ht="30">
      <c r="A2552" s="88"/>
      <c r="B2552" s="28" t="s">
        <v>2276</v>
      </c>
      <c r="C2552" s="61" t="s">
        <v>1022</v>
      </c>
      <c r="D2552" s="48">
        <v>9</v>
      </c>
      <c r="E2552" s="30">
        <f t="shared" si="376"/>
        <v>2.633333333333333E-4</v>
      </c>
      <c r="F2552" s="30">
        <f t="shared" si="377"/>
        <v>5.266666666666666E-4</v>
      </c>
      <c r="G2552" s="30">
        <f t="shared" si="378"/>
        <v>7.899999999999999E-4</v>
      </c>
      <c r="H2552" s="30">
        <f t="shared" si="379"/>
        <v>1.0533333333333332E-3</v>
      </c>
      <c r="I2552" s="30">
        <f t="shared" si="380"/>
        <v>1.3166666666666665E-3</v>
      </c>
      <c r="J2552" s="30">
        <f t="shared" si="381"/>
        <v>1.5799999999999998E-3</v>
      </c>
      <c r="K2552" s="30">
        <f t="shared" si="382"/>
        <v>1.8433333333333331E-3</v>
      </c>
      <c r="L2552" s="30">
        <f t="shared" si="383"/>
        <v>2.1066666666666664E-3</v>
      </c>
      <c r="M2552" s="30">
        <f t="shared" si="384"/>
        <v>2.3699999999999997E-3</v>
      </c>
      <c r="N2552" s="30">
        <v>2.633333333333333E-3</v>
      </c>
    </row>
    <row r="2553" spans="1:14" ht="30">
      <c r="A2553" s="88"/>
      <c r="B2553" s="51" t="s">
        <v>2277</v>
      </c>
      <c r="C2553" s="61" t="s">
        <v>1022</v>
      </c>
      <c r="D2553" s="48" t="s">
        <v>1020</v>
      </c>
      <c r="E2553" s="30">
        <f t="shared" si="376"/>
        <v>5.8828542499999997E-3</v>
      </c>
      <c r="F2553" s="30">
        <f t="shared" si="377"/>
        <v>1.1765708499999999E-2</v>
      </c>
      <c r="G2553" s="30">
        <f t="shared" si="378"/>
        <v>1.7648562749999999E-2</v>
      </c>
      <c r="H2553" s="30">
        <f t="shared" si="379"/>
        <v>2.3531416999999999E-2</v>
      </c>
      <c r="I2553" s="30">
        <f t="shared" si="380"/>
        <v>2.9414271249999999E-2</v>
      </c>
      <c r="J2553" s="30">
        <f t="shared" si="381"/>
        <v>3.5297125499999998E-2</v>
      </c>
      <c r="K2553" s="30">
        <f t="shared" si="382"/>
        <v>4.1179979749999998E-2</v>
      </c>
      <c r="L2553" s="30">
        <f t="shared" si="383"/>
        <v>4.7062833999999998E-2</v>
      </c>
      <c r="M2553" s="30">
        <f t="shared" si="384"/>
        <v>5.2945688249999998E-2</v>
      </c>
      <c r="N2553" s="30">
        <v>5.8828542499999997E-2</v>
      </c>
    </row>
    <row r="2554" spans="1:14">
      <c r="A2554" s="88"/>
      <c r="B2554" s="51" t="s">
        <v>2278</v>
      </c>
      <c r="C2554" s="61" t="s">
        <v>2217</v>
      </c>
      <c r="D2554" s="48">
        <v>3</v>
      </c>
      <c r="E2554" s="30">
        <f t="shared" si="376"/>
        <v>5.5194444444444453E-4</v>
      </c>
      <c r="F2554" s="30">
        <f t="shared" si="377"/>
        <v>1.1038888888888891E-3</v>
      </c>
      <c r="G2554" s="30">
        <f t="shared" si="378"/>
        <v>1.6558333333333336E-3</v>
      </c>
      <c r="H2554" s="30">
        <f t="shared" si="379"/>
        <v>2.2077777777777781E-3</v>
      </c>
      <c r="I2554" s="30">
        <f t="shared" si="380"/>
        <v>2.7597222222222224E-3</v>
      </c>
      <c r="J2554" s="30">
        <f t="shared" si="381"/>
        <v>3.3116666666666672E-3</v>
      </c>
      <c r="K2554" s="30">
        <f t="shared" si="382"/>
        <v>3.8636111111111119E-3</v>
      </c>
      <c r="L2554" s="30">
        <f t="shared" si="383"/>
        <v>4.4155555555555562E-3</v>
      </c>
      <c r="M2554" s="30">
        <f t="shared" si="384"/>
        <v>4.9675000000000006E-3</v>
      </c>
      <c r="N2554" s="30">
        <v>5.5194444444444449E-3</v>
      </c>
    </row>
    <row r="2555" spans="1:14" ht="45">
      <c r="A2555" s="88"/>
      <c r="B2555" s="51" t="s">
        <v>2279</v>
      </c>
      <c r="C2555" s="61" t="s">
        <v>1029</v>
      </c>
      <c r="D2555" s="48">
        <v>39</v>
      </c>
      <c r="E2555" s="30">
        <f t="shared" si="376"/>
        <v>3.2626388888888891E-3</v>
      </c>
      <c r="F2555" s="30">
        <f t="shared" si="377"/>
        <v>6.5252777777777783E-3</v>
      </c>
      <c r="G2555" s="30">
        <f t="shared" si="378"/>
        <v>9.787916666666667E-3</v>
      </c>
      <c r="H2555" s="30">
        <f t="shared" si="379"/>
        <v>1.3050555555555557E-2</v>
      </c>
      <c r="I2555" s="30">
        <f t="shared" si="380"/>
        <v>1.6313194444444446E-2</v>
      </c>
      <c r="J2555" s="30">
        <f t="shared" si="381"/>
        <v>1.9575833333333334E-2</v>
      </c>
      <c r="K2555" s="30">
        <f t="shared" si="382"/>
        <v>2.2838472222222225E-2</v>
      </c>
      <c r="L2555" s="30">
        <f t="shared" si="383"/>
        <v>2.6101111111111113E-2</v>
      </c>
      <c r="M2555" s="30">
        <f t="shared" si="384"/>
        <v>2.9363750000000001E-2</v>
      </c>
      <c r="N2555" s="30">
        <v>3.2626388888888892E-2</v>
      </c>
    </row>
    <row r="2556" spans="1:14">
      <c r="A2556" s="88"/>
      <c r="B2556" s="51" t="s">
        <v>2280</v>
      </c>
      <c r="C2556" s="61" t="s">
        <v>1205</v>
      </c>
      <c r="D2556" s="48">
        <v>14</v>
      </c>
      <c r="E2556" s="30">
        <f t="shared" si="376"/>
        <v>2.397222222222222E-4</v>
      </c>
      <c r="F2556" s="30">
        <f t="shared" si="377"/>
        <v>4.7944444444444439E-4</v>
      </c>
      <c r="G2556" s="30">
        <f t="shared" si="378"/>
        <v>7.1916666666666657E-4</v>
      </c>
      <c r="H2556" s="30">
        <f t="shared" si="379"/>
        <v>9.5888888888888879E-4</v>
      </c>
      <c r="I2556" s="30">
        <f t="shared" si="380"/>
        <v>1.198611111111111E-3</v>
      </c>
      <c r="J2556" s="30">
        <f t="shared" si="381"/>
        <v>1.4383333333333331E-3</v>
      </c>
      <c r="K2556" s="30">
        <f t="shared" si="382"/>
        <v>1.6780555555555555E-3</v>
      </c>
      <c r="L2556" s="30">
        <f t="shared" si="383"/>
        <v>1.9177777777777776E-3</v>
      </c>
      <c r="M2556" s="30">
        <f t="shared" si="384"/>
        <v>2.1574999999999997E-3</v>
      </c>
      <c r="N2556" s="30">
        <v>2.397222222222222E-3</v>
      </c>
    </row>
    <row r="2557" spans="1:14" ht="30">
      <c r="A2557" s="88"/>
      <c r="B2557" s="49" t="s">
        <v>2281</v>
      </c>
      <c r="C2557" s="61" t="s">
        <v>1419</v>
      </c>
      <c r="D2557" s="48">
        <v>16</v>
      </c>
      <c r="E2557" s="30">
        <f t="shared" si="376"/>
        <v>1.1794444444444446E-3</v>
      </c>
      <c r="F2557" s="30">
        <f t="shared" si="377"/>
        <v>2.3588888888888891E-3</v>
      </c>
      <c r="G2557" s="30">
        <f t="shared" si="378"/>
        <v>3.5383333333333334E-3</v>
      </c>
      <c r="H2557" s="30">
        <f t="shared" si="379"/>
        <v>4.7177777777777782E-3</v>
      </c>
      <c r="I2557" s="30">
        <f t="shared" si="380"/>
        <v>5.897222222222223E-3</v>
      </c>
      <c r="J2557" s="30">
        <f t="shared" si="381"/>
        <v>7.0766666666666669E-3</v>
      </c>
      <c r="K2557" s="30">
        <f t="shared" si="382"/>
        <v>8.2561111111111116E-3</v>
      </c>
      <c r="L2557" s="30">
        <f t="shared" si="383"/>
        <v>9.4355555555555564E-3</v>
      </c>
      <c r="M2557" s="30">
        <f t="shared" si="384"/>
        <v>1.0615000000000001E-2</v>
      </c>
      <c r="N2557" s="30">
        <v>1.1794444444444446E-2</v>
      </c>
    </row>
    <row r="2558" spans="1:14" ht="30">
      <c r="A2558" s="88"/>
      <c r="B2558" s="51" t="s">
        <v>2282</v>
      </c>
      <c r="C2558" s="61" t="s">
        <v>1419</v>
      </c>
      <c r="D2558" s="48">
        <v>16</v>
      </c>
      <c r="E2558" s="30">
        <f t="shared" si="376"/>
        <v>1.5059722222222223E-3</v>
      </c>
      <c r="F2558" s="30">
        <f t="shared" si="377"/>
        <v>3.0119444444444447E-3</v>
      </c>
      <c r="G2558" s="30">
        <f t="shared" si="378"/>
        <v>4.5179166666666666E-3</v>
      </c>
      <c r="H2558" s="30">
        <f t="shared" si="379"/>
        <v>6.0238888888888894E-3</v>
      </c>
      <c r="I2558" s="30">
        <f t="shared" si="380"/>
        <v>7.5298611111111122E-3</v>
      </c>
      <c r="J2558" s="30">
        <f t="shared" si="381"/>
        <v>9.0358333333333332E-3</v>
      </c>
      <c r="K2558" s="30">
        <f t="shared" si="382"/>
        <v>1.0541805555555556E-2</v>
      </c>
      <c r="L2558" s="30">
        <f t="shared" si="383"/>
        <v>1.2047777777777779E-2</v>
      </c>
      <c r="M2558" s="30">
        <f t="shared" si="384"/>
        <v>1.3553750000000002E-2</v>
      </c>
      <c r="N2558" s="30">
        <v>1.5059722222222223E-2</v>
      </c>
    </row>
    <row r="2559" spans="1:14" ht="30">
      <c r="A2559" s="88"/>
      <c r="B2559" s="51" t="s">
        <v>2283</v>
      </c>
      <c r="C2559" s="61" t="s">
        <v>1419</v>
      </c>
      <c r="D2559" s="48">
        <v>16</v>
      </c>
      <c r="E2559" s="30">
        <f t="shared" si="376"/>
        <v>3.9109722222222219E-3</v>
      </c>
      <c r="F2559" s="30">
        <f t="shared" si="377"/>
        <v>7.8219444444444439E-3</v>
      </c>
      <c r="G2559" s="30">
        <f t="shared" si="378"/>
        <v>1.1732916666666666E-2</v>
      </c>
      <c r="H2559" s="30">
        <f t="shared" si="379"/>
        <v>1.5643888888888888E-2</v>
      </c>
      <c r="I2559" s="30">
        <f t="shared" si="380"/>
        <v>1.955486111111111E-2</v>
      </c>
      <c r="J2559" s="30">
        <f t="shared" si="381"/>
        <v>2.3465833333333332E-2</v>
      </c>
      <c r="K2559" s="30">
        <f t="shared" si="382"/>
        <v>2.7376805555555554E-2</v>
      </c>
      <c r="L2559" s="30">
        <f t="shared" si="383"/>
        <v>3.1287777777777775E-2</v>
      </c>
      <c r="M2559" s="30">
        <f t="shared" si="384"/>
        <v>3.5198750000000001E-2</v>
      </c>
      <c r="N2559" s="30">
        <v>3.9109722222222219E-2</v>
      </c>
    </row>
    <row r="2560" spans="1:14" ht="30">
      <c r="A2560" s="88"/>
      <c r="B2560" s="51" t="s">
        <v>1104</v>
      </c>
      <c r="C2560" s="61" t="s">
        <v>1480</v>
      </c>
      <c r="D2560" s="48">
        <v>22</v>
      </c>
      <c r="E2560" s="30">
        <f t="shared" si="376"/>
        <v>1.1795138888888888E-2</v>
      </c>
      <c r="F2560" s="30">
        <f t="shared" si="377"/>
        <v>2.3590277777777776E-2</v>
      </c>
      <c r="G2560" s="30">
        <f t="shared" si="378"/>
        <v>3.5385416666666662E-2</v>
      </c>
      <c r="H2560" s="30">
        <f t="shared" si="379"/>
        <v>4.7180555555555552E-2</v>
      </c>
      <c r="I2560" s="30">
        <f t="shared" si="380"/>
        <v>5.8975694444444442E-2</v>
      </c>
      <c r="J2560" s="30">
        <f t="shared" si="381"/>
        <v>7.0770833333333324E-2</v>
      </c>
      <c r="K2560" s="30">
        <f t="shared" si="382"/>
        <v>8.2565972222222214E-2</v>
      </c>
      <c r="L2560" s="30">
        <f t="shared" si="383"/>
        <v>9.4361111111111104E-2</v>
      </c>
      <c r="M2560" s="30">
        <f t="shared" si="384"/>
        <v>0.10615624999999999</v>
      </c>
      <c r="N2560" s="30">
        <v>0.11795138888888888</v>
      </c>
    </row>
    <row r="2561" spans="1:14">
      <c r="A2561" s="88"/>
      <c r="B2561" s="51" t="s">
        <v>2284</v>
      </c>
      <c r="C2561" s="61" t="s">
        <v>1480</v>
      </c>
      <c r="D2561" s="48">
        <v>13</v>
      </c>
      <c r="E2561" s="30">
        <f t="shared" si="376"/>
        <v>3.0888888888888884E-3</v>
      </c>
      <c r="F2561" s="30">
        <f t="shared" si="377"/>
        <v>6.1777777777777768E-3</v>
      </c>
      <c r="G2561" s="30">
        <f t="shared" si="378"/>
        <v>9.2666666666666661E-3</v>
      </c>
      <c r="H2561" s="30">
        <f t="shared" si="379"/>
        <v>1.2355555555555554E-2</v>
      </c>
      <c r="I2561" s="30">
        <f t="shared" si="380"/>
        <v>1.5444444444444441E-2</v>
      </c>
      <c r="J2561" s="30">
        <f t="shared" si="381"/>
        <v>1.8533333333333332E-2</v>
      </c>
      <c r="K2561" s="30">
        <f t="shared" si="382"/>
        <v>2.162222222222222E-2</v>
      </c>
      <c r="L2561" s="30">
        <f t="shared" si="383"/>
        <v>2.4711111111111107E-2</v>
      </c>
      <c r="M2561" s="30">
        <f t="shared" si="384"/>
        <v>2.7799999999999995E-2</v>
      </c>
      <c r="N2561" s="30">
        <v>3.0888888888888886E-2</v>
      </c>
    </row>
    <row r="2562" spans="1:14">
      <c r="A2562" s="88"/>
      <c r="B2562" s="49" t="s">
        <v>2285</v>
      </c>
      <c r="C2562" s="61" t="s">
        <v>1480</v>
      </c>
      <c r="D2562" s="48">
        <v>13</v>
      </c>
      <c r="E2562" s="30">
        <f t="shared" si="376"/>
        <v>1.6447222222222221E-3</v>
      </c>
      <c r="F2562" s="30">
        <f t="shared" si="377"/>
        <v>3.2894444444444442E-3</v>
      </c>
      <c r="G2562" s="30">
        <f t="shared" si="378"/>
        <v>4.9341666666666666E-3</v>
      </c>
      <c r="H2562" s="30">
        <f t="shared" si="379"/>
        <v>6.5788888888888885E-3</v>
      </c>
      <c r="I2562" s="30">
        <f t="shared" si="380"/>
        <v>8.2236111111111104E-3</v>
      </c>
      <c r="J2562" s="30">
        <f t="shared" si="381"/>
        <v>9.8683333333333331E-3</v>
      </c>
      <c r="K2562" s="30">
        <f t="shared" si="382"/>
        <v>1.1513055555555554E-2</v>
      </c>
      <c r="L2562" s="30">
        <f t="shared" si="383"/>
        <v>1.3157777777777777E-2</v>
      </c>
      <c r="M2562" s="30">
        <f t="shared" si="384"/>
        <v>1.48025E-2</v>
      </c>
      <c r="N2562" s="30">
        <v>1.6447222222222221E-2</v>
      </c>
    </row>
    <row r="2563" spans="1:14">
      <c r="A2563" s="88"/>
      <c r="B2563" s="51" t="s">
        <v>1074</v>
      </c>
      <c r="C2563" s="61" t="s">
        <v>1480</v>
      </c>
      <c r="D2563" s="48">
        <v>14</v>
      </c>
      <c r="E2563" s="30">
        <f t="shared" si="376"/>
        <v>1.2093055555555557E-3</v>
      </c>
      <c r="F2563" s="30">
        <f t="shared" si="377"/>
        <v>2.4186111111111114E-3</v>
      </c>
      <c r="G2563" s="30">
        <f t="shared" si="378"/>
        <v>3.6279166666666673E-3</v>
      </c>
      <c r="H2563" s="30">
        <f t="shared" si="379"/>
        <v>4.8372222222222228E-3</v>
      </c>
      <c r="I2563" s="30">
        <f t="shared" si="380"/>
        <v>6.0465277777777783E-3</v>
      </c>
      <c r="J2563" s="30">
        <f t="shared" si="381"/>
        <v>7.2558333333333346E-3</v>
      </c>
      <c r="K2563" s="30">
        <f t="shared" si="382"/>
        <v>8.4651388888888901E-3</v>
      </c>
      <c r="L2563" s="30">
        <f t="shared" si="383"/>
        <v>9.6744444444444456E-3</v>
      </c>
      <c r="M2563" s="30">
        <f t="shared" si="384"/>
        <v>1.0883750000000001E-2</v>
      </c>
      <c r="N2563" s="30">
        <v>1.2093055555555557E-2</v>
      </c>
    </row>
    <row r="2564" spans="1:14">
      <c r="A2564" s="88"/>
      <c r="B2564" s="51" t="s">
        <v>1645</v>
      </c>
      <c r="C2564" s="61" t="s">
        <v>1480</v>
      </c>
      <c r="D2564" s="48">
        <v>14</v>
      </c>
      <c r="E2564" s="30">
        <f t="shared" si="376"/>
        <v>5.9386111111111115E-3</v>
      </c>
      <c r="F2564" s="30">
        <f t="shared" si="377"/>
        <v>1.1877222222222223E-2</v>
      </c>
      <c r="G2564" s="30">
        <f t="shared" si="378"/>
        <v>1.7815833333333336E-2</v>
      </c>
      <c r="H2564" s="30">
        <f t="shared" si="379"/>
        <v>2.3754444444444446E-2</v>
      </c>
      <c r="I2564" s="30">
        <f t="shared" si="380"/>
        <v>2.9693055555555556E-2</v>
      </c>
      <c r="J2564" s="30">
        <f t="shared" si="381"/>
        <v>3.5631666666666673E-2</v>
      </c>
      <c r="K2564" s="30">
        <f t="shared" si="382"/>
        <v>4.1570277777777782E-2</v>
      </c>
      <c r="L2564" s="30">
        <f t="shared" si="383"/>
        <v>4.7508888888888892E-2</v>
      </c>
      <c r="M2564" s="30">
        <f t="shared" si="384"/>
        <v>5.3447500000000002E-2</v>
      </c>
      <c r="N2564" s="30">
        <v>5.9386111111111112E-2</v>
      </c>
    </row>
    <row r="2565" spans="1:14" ht="30">
      <c r="A2565" s="88"/>
      <c r="B2565" s="51" t="s">
        <v>2286</v>
      </c>
      <c r="C2565" s="61" t="s">
        <v>1480</v>
      </c>
      <c r="D2565" s="48">
        <v>14</v>
      </c>
      <c r="E2565" s="30">
        <f t="shared" si="376"/>
        <v>1.0462499999999999E-3</v>
      </c>
      <c r="F2565" s="30">
        <f t="shared" si="377"/>
        <v>2.0924999999999997E-3</v>
      </c>
      <c r="G2565" s="30">
        <f t="shared" si="378"/>
        <v>3.1387499999999996E-3</v>
      </c>
      <c r="H2565" s="30">
        <f t="shared" si="379"/>
        <v>4.1849999999999995E-3</v>
      </c>
      <c r="I2565" s="30">
        <f t="shared" si="380"/>
        <v>5.2312499999999998E-3</v>
      </c>
      <c r="J2565" s="30">
        <f t="shared" si="381"/>
        <v>6.2774999999999992E-3</v>
      </c>
      <c r="K2565" s="30">
        <f t="shared" si="382"/>
        <v>7.3237499999999987E-3</v>
      </c>
      <c r="L2565" s="30">
        <f t="shared" si="383"/>
        <v>8.369999999999999E-3</v>
      </c>
      <c r="M2565" s="30">
        <f t="shared" si="384"/>
        <v>9.4162499999999993E-3</v>
      </c>
      <c r="N2565" s="30">
        <v>1.04625E-2</v>
      </c>
    </row>
    <row r="2566" spans="1:14">
      <c r="A2566" s="88"/>
      <c r="B2566" s="49" t="s">
        <v>2287</v>
      </c>
      <c r="C2566" s="61" t="s">
        <v>1480</v>
      </c>
      <c r="D2566" s="48">
        <v>15</v>
      </c>
      <c r="E2566" s="30">
        <f t="shared" si="376"/>
        <v>1.2830555555555555E-3</v>
      </c>
      <c r="F2566" s="30">
        <f t="shared" si="377"/>
        <v>2.566111111111111E-3</v>
      </c>
      <c r="G2566" s="30">
        <f t="shared" si="378"/>
        <v>3.8491666666666665E-3</v>
      </c>
      <c r="H2566" s="30">
        <f t="shared" si="379"/>
        <v>5.132222222222222E-3</v>
      </c>
      <c r="I2566" s="30">
        <f t="shared" si="380"/>
        <v>6.4152777777777776E-3</v>
      </c>
      <c r="J2566" s="30">
        <f t="shared" si="381"/>
        <v>7.6983333333333331E-3</v>
      </c>
      <c r="K2566" s="30">
        <f t="shared" si="382"/>
        <v>8.9813888888888894E-3</v>
      </c>
      <c r="L2566" s="30">
        <f t="shared" si="383"/>
        <v>1.0264444444444444E-2</v>
      </c>
      <c r="M2566" s="30">
        <f t="shared" si="384"/>
        <v>1.1547499999999999E-2</v>
      </c>
      <c r="N2566" s="30">
        <v>1.2830555555555555E-2</v>
      </c>
    </row>
    <row r="2567" spans="1:14">
      <c r="A2567" s="88"/>
      <c r="B2567" s="49" t="s">
        <v>2288</v>
      </c>
      <c r="C2567" s="61" t="s">
        <v>1480</v>
      </c>
      <c r="D2567" s="48">
        <v>15</v>
      </c>
      <c r="E2567" s="30">
        <f t="shared" si="376"/>
        <v>1.3804305555555558E-2</v>
      </c>
      <c r="F2567" s="30">
        <f t="shared" si="377"/>
        <v>2.7608611111111115E-2</v>
      </c>
      <c r="G2567" s="30">
        <f t="shared" si="378"/>
        <v>4.1412916666666674E-2</v>
      </c>
      <c r="H2567" s="30">
        <f t="shared" si="379"/>
        <v>5.521722222222223E-2</v>
      </c>
      <c r="I2567" s="30">
        <f t="shared" si="380"/>
        <v>6.9021527777777786E-2</v>
      </c>
      <c r="J2567" s="30">
        <f t="shared" si="381"/>
        <v>8.2825833333333349E-2</v>
      </c>
      <c r="K2567" s="30">
        <f t="shared" si="382"/>
        <v>9.6630138888888897E-2</v>
      </c>
      <c r="L2567" s="30">
        <f t="shared" si="383"/>
        <v>0.11043444444444446</v>
      </c>
      <c r="M2567" s="30">
        <f t="shared" si="384"/>
        <v>0.12423875000000002</v>
      </c>
      <c r="N2567" s="30">
        <v>0.13804305555555557</v>
      </c>
    </row>
    <row r="2568" spans="1:14">
      <c r="A2568" s="88"/>
      <c r="B2568" s="51" t="s">
        <v>1596</v>
      </c>
      <c r="C2568" s="61" t="s">
        <v>1480</v>
      </c>
      <c r="D2568" s="48">
        <v>15</v>
      </c>
      <c r="E2568" s="30">
        <f t="shared" si="376"/>
        <v>8.6111111111111128E-3</v>
      </c>
      <c r="F2568" s="30">
        <f t="shared" si="377"/>
        <v>1.7222222222222226E-2</v>
      </c>
      <c r="G2568" s="30">
        <f t="shared" si="378"/>
        <v>2.583333333333334E-2</v>
      </c>
      <c r="H2568" s="30">
        <f t="shared" si="379"/>
        <v>3.4444444444444451E-2</v>
      </c>
      <c r="I2568" s="30">
        <f t="shared" si="380"/>
        <v>4.3055555555555562E-2</v>
      </c>
      <c r="J2568" s="30">
        <f t="shared" si="381"/>
        <v>5.166666666666668E-2</v>
      </c>
      <c r="K2568" s="30">
        <f t="shared" si="382"/>
        <v>6.0277777777777791E-2</v>
      </c>
      <c r="L2568" s="30">
        <f t="shared" si="383"/>
        <v>6.8888888888888902E-2</v>
      </c>
      <c r="M2568" s="30">
        <f t="shared" si="384"/>
        <v>7.7500000000000013E-2</v>
      </c>
      <c r="N2568" s="30">
        <v>8.6111111111111124E-2</v>
      </c>
    </row>
    <row r="2569" spans="1:14" ht="45">
      <c r="A2569" s="88"/>
      <c r="B2569" s="51" t="s">
        <v>2289</v>
      </c>
      <c r="C2569" s="61" t="s">
        <v>1480</v>
      </c>
      <c r="D2569" s="48">
        <v>15</v>
      </c>
      <c r="E2569" s="30">
        <f t="shared" si="376"/>
        <v>5.1552777777777777E-3</v>
      </c>
      <c r="F2569" s="30">
        <f t="shared" si="377"/>
        <v>1.0310555555555555E-2</v>
      </c>
      <c r="G2569" s="30">
        <f t="shared" si="378"/>
        <v>1.5465833333333333E-2</v>
      </c>
      <c r="H2569" s="30">
        <f t="shared" si="379"/>
        <v>2.0621111111111111E-2</v>
      </c>
      <c r="I2569" s="30">
        <f t="shared" si="380"/>
        <v>2.577638888888889E-2</v>
      </c>
      <c r="J2569" s="30">
        <f t="shared" si="381"/>
        <v>3.0931666666666666E-2</v>
      </c>
      <c r="K2569" s="30">
        <f t="shared" si="382"/>
        <v>3.6086944444444442E-2</v>
      </c>
      <c r="L2569" s="30">
        <f t="shared" si="383"/>
        <v>4.1242222222222222E-2</v>
      </c>
      <c r="M2569" s="30">
        <f t="shared" si="384"/>
        <v>4.6397500000000001E-2</v>
      </c>
      <c r="N2569" s="30">
        <v>5.1552777777777781E-2</v>
      </c>
    </row>
    <row r="2570" spans="1:14">
      <c r="A2570" s="88"/>
      <c r="B2570" s="49" t="s">
        <v>1328</v>
      </c>
      <c r="C2570" s="61" t="s">
        <v>1480</v>
      </c>
      <c r="D2570" s="48">
        <v>22</v>
      </c>
      <c r="E2570" s="30">
        <f t="shared" si="376"/>
        <v>2.5416666666666669E-3</v>
      </c>
      <c r="F2570" s="30">
        <f t="shared" si="377"/>
        <v>5.0833333333333338E-3</v>
      </c>
      <c r="G2570" s="30">
        <f t="shared" si="378"/>
        <v>7.6250000000000007E-3</v>
      </c>
      <c r="H2570" s="30">
        <f t="shared" si="379"/>
        <v>1.0166666666666668E-2</v>
      </c>
      <c r="I2570" s="30">
        <f t="shared" si="380"/>
        <v>1.2708333333333335E-2</v>
      </c>
      <c r="J2570" s="30">
        <f t="shared" si="381"/>
        <v>1.5250000000000001E-2</v>
      </c>
      <c r="K2570" s="30">
        <f t="shared" si="382"/>
        <v>1.7791666666666667E-2</v>
      </c>
      <c r="L2570" s="30">
        <f t="shared" si="383"/>
        <v>2.0333333333333335E-2</v>
      </c>
      <c r="M2570" s="30">
        <f t="shared" si="384"/>
        <v>2.2875000000000003E-2</v>
      </c>
      <c r="N2570" s="30">
        <v>2.5416666666666667E-2</v>
      </c>
    </row>
    <row r="2571" spans="1:14">
      <c r="A2571" s="88"/>
      <c r="B2571" s="49" t="s">
        <v>2290</v>
      </c>
      <c r="C2571" s="61" t="s">
        <v>1480</v>
      </c>
      <c r="D2571" s="48">
        <v>15</v>
      </c>
      <c r="E2571" s="30">
        <f t="shared" si="376"/>
        <v>1.7865277777777775E-3</v>
      </c>
      <c r="F2571" s="30">
        <f t="shared" si="377"/>
        <v>3.573055555555555E-3</v>
      </c>
      <c r="G2571" s="30">
        <f t="shared" si="378"/>
        <v>5.3595833333333325E-3</v>
      </c>
      <c r="H2571" s="30">
        <f t="shared" si="379"/>
        <v>7.14611111111111E-3</v>
      </c>
      <c r="I2571" s="30">
        <f t="shared" si="380"/>
        <v>8.9326388888888875E-3</v>
      </c>
      <c r="J2571" s="30">
        <f t="shared" si="381"/>
        <v>1.0719166666666665E-2</v>
      </c>
      <c r="K2571" s="30">
        <f t="shared" si="382"/>
        <v>1.2505694444444443E-2</v>
      </c>
      <c r="L2571" s="30">
        <f t="shared" si="383"/>
        <v>1.429222222222222E-2</v>
      </c>
      <c r="M2571" s="30">
        <f t="shared" si="384"/>
        <v>1.6078749999999996E-2</v>
      </c>
      <c r="N2571" s="30">
        <v>1.7865277777777775E-2</v>
      </c>
    </row>
    <row r="2572" spans="1:14">
      <c r="A2572" s="88"/>
      <c r="B2572" s="49" t="s">
        <v>2291</v>
      </c>
      <c r="C2572" s="61" t="s">
        <v>1480</v>
      </c>
      <c r="D2572" s="48">
        <v>15</v>
      </c>
      <c r="E2572" s="30">
        <f t="shared" si="376"/>
        <v>1.2063888888888888E-3</v>
      </c>
      <c r="F2572" s="30">
        <f t="shared" si="377"/>
        <v>2.4127777777777776E-3</v>
      </c>
      <c r="G2572" s="30">
        <f t="shared" si="378"/>
        <v>3.6191666666666664E-3</v>
      </c>
      <c r="H2572" s="30">
        <f t="shared" si="379"/>
        <v>4.8255555555555552E-3</v>
      </c>
      <c r="I2572" s="30">
        <f t="shared" si="380"/>
        <v>6.0319444444444439E-3</v>
      </c>
      <c r="J2572" s="30">
        <f t="shared" si="381"/>
        <v>7.2383333333333327E-3</v>
      </c>
      <c r="K2572" s="30">
        <f t="shared" si="382"/>
        <v>8.4447222222222215E-3</v>
      </c>
      <c r="L2572" s="30">
        <f t="shared" si="383"/>
        <v>9.6511111111111103E-3</v>
      </c>
      <c r="M2572" s="30">
        <f t="shared" si="384"/>
        <v>1.0857499999999999E-2</v>
      </c>
      <c r="N2572" s="30">
        <v>1.2063888888888888E-2</v>
      </c>
    </row>
    <row r="2573" spans="1:14">
      <c r="A2573" s="88"/>
      <c r="B2573" s="49" t="s">
        <v>1365</v>
      </c>
      <c r="C2573" s="61" t="s">
        <v>1480</v>
      </c>
      <c r="D2573" s="48">
        <v>15</v>
      </c>
      <c r="E2573" s="30">
        <f t="shared" si="376"/>
        <v>2.7104166666666665E-3</v>
      </c>
      <c r="F2573" s="30">
        <f t="shared" si="377"/>
        <v>5.4208333333333331E-3</v>
      </c>
      <c r="G2573" s="30">
        <f t="shared" si="378"/>
        <v>8.1312499999999996E-3</v>
      </c>
      <c r="H2573" s="30">
        <f t="shared" si="379"/>
        <v>1.0841666666666666E-2</v>
      </c>
      <c r="I2573" s="30">
        <f t="shared" si="380"/>
        <v>1.3552083333333333E-2</v>
      </c>
      <c r="J2573" s="30">
        <f t="shared" si="381"/>
        <v>1.6262499999999999E-2</v>
      </c>
      <c r="K2573" s="30">
        <f t="shared" si="382"/>
        <v>1.8972916666666666E-2</v>
      </c>
      <c r="L2573" s="30">
        <f t="shared" si="383"/>
        <v>2.1683333333333332E-2</v>
      </c>
      <c r="M2573" s="30">
        <f t="shared" si="384"/>
        <v>2.4393749999999999E-2</v>
      </c>
      <c r="N2573" s="30">
        <v>2.7104166666666665E-2</v>
      </c>
    </row>
    <row r="2574" spans="1:14" ht="30">
      <c r="A2574" s="88"/>
      <c r="B2574" s="49" t="s">
        <v>2292</v>
      </c>
      <c r="C2574" s="61" t="s">
        <v>1480</v>
      </c>
      <c r="D2574" s="48">
        <v>16</v>
      </c>
      <c r="E2574" s="30">
        <f t="shared" si="376"/>
        <v>2.2307638888888889E-3</v>
      </c>
      <c r="F2574" s="30">
        <f t="shared" si="377"/>
        <v>4.4615277777777778E-3</v>
      </c>
      <c r="G2574" s="30">
        <f t="shared" si="378"/>
        <v>6.6922916666666667E-3</v>
      </c>
      <c r="H2574" s="30">
        <f t="shared" si="379"/>
        <v>8.9230555555555556E-3</v>
      </c>
      <c r="I2574" s="30">
        <f t="shared" si="380"/>
        <v>1.1153819444444445E-2</v>
      </c>
      <c r="J2574" s="30">
        <f t="shared" si="381"/>
        <v>1.3384583333333333E-2</v>
      </c>
      <c r="K2574" s="30">
        <f t="shared" si="382"/>
        <v>1.5615347222222221E-2</v>
      </c>
      <c r="L2574" s="30">
        <f t="shared" si="383"/>
        <v>1.7846111111111111E-2</v>
      </c>
      <c r="M2574" s="30">
        <f t="shared" si="384"/>
        <v>2.0076875000000001E-2</v>
      </c>
      <c r="N2574" s="30">
        <v>2.2307638888888887E-2</v>
      </c>
    </row>
    <row r="2575" spans="1:14" ht="45">
      <c r="A2575" s="88"/>
      <c r="B2575" s="49" t="s">
        <v>2293</v>
      </c>
      <c r="C2575" s="61" t="s">
        <v>1480</v>
      </c>
      <c r="D2575" s="48">
        <v>16</v>
      </c>
      <c r="E2575" s="30">
        <f t="shared" si="376"/>
        <v>6.2601388888888889E-3</v>
      </c>
      <c r="F2575" s="30">
        <f t="shared" si="377"/>
        <v>1.2520277777777778E-2</v>
      </c>
      <c r="G2575" s="30">
        <f t="shared" si="378"/>
        <v>1.8780416666666667E-2</v>
      </c>
      <c r="H2575" s="30">
        <f t="shared" si="379"/>
        <v>2.5040555555555555E-2</v>
      </c>
      <c r="I2575" s="30">
        <f t="shared" si="380"/>
        <v>3.1300694444444443E-2</v>
      </c>
      <c r="J2575" s="30">
        <f t="shared" si="381"/>
        <v>3.7560833333333335E-2</v>
      </c>
      <c r="K2575" s="30">
        <f t="shared" si="382"/>
        <v>4.3820972222222219E-2</v>
      </c>
      <c r="L2575" s="30">
        <f t="shared" si="383"/>
        <v>5.0081111111111111E-2</v>
      </c>
      <c r="M2575" s="30">
        <f t="shared" si="384"/>
        <v>5.6341250000000002E-2</v>
      </c>
      <c r="N2575" s="30">
        <v>6.2601388888888887E-2</v>
      </c>
    </row>
    <row r="2576" spans="1:14" ht="30">
      <c r="A2576" s="88"/>
      <c r="B2576" s="49" t="s">
        <v>1207</v>
      </c>
      <c r="C2576" s="61" t="s">
        <v>1480</v>
      </c>
      <c r="D2576" s="48">
        <v>16</v>
      </c>
      <c r="E2576" s="30">
        <f t="shared" si="376"/>
        <v>3.5591666666666666E-3</v>
      </c>
      <c r="F2576" s="30">
        <f t="shared" si="377"/>
        <v>7.1183333333333333E-3</v>
      </c>
      <c r="G2576" s="30">
        <f t="shared" si="378"/>
        <v>1.0677499999999999E-2</v>
      </c>
      <c r="H2576" s="30">
        <f t="shared" si="379"/>
        <v>1.4236666666666667E-2</v>
      </c>
      <c r="I2576" s="30">
        <f t="shared" si="380"/>
        <v>1.7795833333333334E-2</v>
      </c>
      <c r="J2576" s="30">
        <f t="shared" si="381"/>
        <v>2.1354999999999999E-2</v>
      </c>
      <c r="K2576" s="30">
        <f t="shared" si="382"/>
        <v>2.4914166666666668E-2</v>
      </c>
      <c r="L2576" s="30">
        <f t="shared" si="383"/>
        <v>2.8473333333333333E-2</v>
      </c>
      <c r="M2576" s="30">
        <f t="shared" si="384"/>
        <v>3.2032499999999998E-2</v>
      </c>
      <c r="N2576" s="30">
        <v>3.5591666666666667E-2</v>
      </c>
    </row>
    <row r="2577" spans="1:14">
      <c r="A2577" s="88"/>
      <c r="B2577" s="49" t="s">
        <v>1064</v>
      </c>
      <c r="C2577" s="61" t="s">
        <v>1480</v>
      </c>
      <c r="D2577" s="48">
        <v>16</v>
      </c>
      <c r="E2577" s="30">
        <f t="shared" si="376"/>
        <v>1.5019444444444444E-3</v>
      </c>
      <c r="F2577" s="30">
        <f t="shared" si="377"/>
        <v>3.0038888888888888E-3</v>
      </c>
      <c r="G2577" s="30">
        <f t="shared" si="378"/>
        <v>4.505833333333333E-3</v>
      </c>
      <c r="H2577" s="30">
        <f t="shared" si="379"/>
        <v>6.0077777777777777E-3</v>
      </c>
      <c r="I2577" s="30">
        <f t="shared" si="380"/>
        <v>7.5097222222222223E-3</v>
      </c>
      <c r="J2577" s="30">
        <f t="shared" si="381"/>
        <v>9.0116666666666661E-3</v>
      </c>
      <c r="K2577" s="30">
        <f t="shared" si="382"/>
        <v>1.0513611111111111E-2</v>
      </c>
      <c r="L2577" s="30">
        <f t="shared" si="383"/>
        <v>1.2015555555555555E-2</v>
      </c>
      <c r="M2577" s="30">
        <f t="shared" si="384"/>
        <v>1.35175E-2</v>
      </c>
      <c r="N2577" s="30">
        <v>1.5019444444444445E-2</v>
      </c>
    </row>
    <row r="2578" spans="1:14" ht="30">
      <c r="A2578" s="88"/>
      <c r="B2578" s="49" t="s">
        <v>2294</v>
      </c>
      <c r="C2578" s="61" t="s">
        <v>1480</v>
      </c>
      <c r="D2578" s="48">
        <v>16</v>
      </c>
      <c r="E2578" s="30">
        <f t="shared" si="376"/>
        <v>1.1684722222222222E-3</v>
      </c>
      <c r="F2578" s="30">
        <f t="shared" si="377"/>
        <v>2.3369444444444444E-3</v>
      </c>
      <c r="G2578" s="30">
        <f t="shared" si="378"/>
        <v>3.5054166666666667E-3</v>
      </c>
      <c r="H2578" s="30">
        <f t="shared" si="379"/>
        <v>4.6738888888888889E-3</v>
      </c>
      <c r="I2578" s="30">
        <f t="shared" si="380"/>
        <v>5.8423611111111107E-3</v>
      </c>
      <c r="J2578" s="30">
        <f t="shared" si="381"/>
        <v>7.0108333333333333E-3</v>
      </c>
      <c r="K2578" s="30">
        <f t="shared" si="382"/>
        <v>8.179305555555556E-3</v>
      </c>
      <c r="L2578" s="30">
        <f t="shared" si="383"/>
        <v>9.3477777777777778E-3</v>
      </c>
      <c r="M2578" s="30">
        <f t="shared" si="384"/>
        <v>1.051625E-2</v>
      </c>
      <c r="N2578" s="30">
        <v>1.1684722222222223E-2</v>
      </c>
    </row>
    <row r="2579" spans="1:14">
      <c r="A2579" s="88"/>
      <c r="B2579" s="49" t="s">
        <v>2295</v>
      </c>
      <c r="C2579" s="61" t="s">
        <v>1480</v>
      </c>
      <c r="D2579" s="48">
        <v>22</v>
      </c>
      <c r="E2579" s="30">
        <f t="shared" si="376"/>
        <v>3.0975E-3</v>
      </c>
      <c r="F2579" s="30">
        <f t="shared" si="377"/>
        <v>6.195E-3</v>
      </c>
      <c r="G2579" s="30">
        <f t="shared" si="378"/>
        <v>9.2925000000000004E-3</v>
      </c>
      <c r="H2579" s="30">
        <f t="shared" si="379"/>
        <v>1.239E-2</v>
      </c>
      <c r="I2579" s="30">
        <f t="shared" si="380"/>
        <v>1.54875E-2</v>
      </c>
      <c r="J2579" s="30">
        <f t="shared" si="381"/>
        <v>1.8585000000000001E-2</v>
      </c>
      <c r="K2579" s="30">
        <f t="shared" si="382"/>
        <v>2.16825E-2</v>
      </c>
      <c r="L2579" s="30">
        <f t="shared" si="383"/>
        <v>2.478E-2</v>
      </c>
      <c r="M2579" s="30">
        <f t="shared" si="384"/>
        <v>2.78775E-2</v>
      </c>
      <c r="N2579" s="30">
        <v>3.0974999999999999E-2</v>
      </c>
    </row>
    <row r="2580" spans="1:14">
      <c r="A2580" s="88"/>
      <c r="B2580" s="49" t="s">
        <v>1077</v>
      </c>
      <c r="C2580" s="61" t="s">
        <v>1480</v>
      </c>
      <c r="D2580" s="48">
        <v>22</v>
      </c>
      <c r="E2580" s="30">
        <f t="shared" si="376"/>
        <v>2.665277777777778E-4</v>
      </c>
      <c r="F2580" s="30">
        <f t="shared" si="377"/>
        <v>5.330555555555556E-4</v>
      </c>
      <c r="G2580" s="30">
        <f t="shared" si="378"/>
        <v>7.9958333333333335E-4</v>
      </c>
      <c r="H2580" s="30">
        <f t="shared" si="379"/>
        <v>1.0661111111111112E-3</v>
      </c>
      <c r="I2580" s="30">
        <f t="shared" si="380"/>
        <v>1.3326388888888891E-3</v>
      </c>
      <c r="J2580" s="30">
        <f t="shared" si="381"/>
        <v>1.5991666666666667E-3</v>
      </c>
      <c r="K2580" s="30">
        <f t="shared" si="382"/>
        <v>1.8656944444444446E-3</v>
      </c>
      <c r="L2580" s="30">
        <f t="shared" si="383"/>
        <v>2.1322222222222224E-3</v>
      </c>
      <c r="M2580" s="30">
        <f t="shared" si="384"/>
        <v>2.3987500000000003E-3</v>
      </c>
      <c r="N2580" s="30">
        <v>2.6652777777777781E-3</v>
      </c>
    </row>
    <row r="2581" spans="1:14">
      <c r="A2581" s="88"/>
      <c r="B2581" s="49" t="s">
        <v>1056</v>
      </c>
      <c r="C2581" s="61" t="s">
        <v>1480</v>
      </c>
      <c r="D2581" s="48">
        <v>22</v>
      </c>
      <c r="E2581" s="30">
        <f t="shared" si="376"/>
        <v>4.5863888888888898E-3</v>
      </c>
      <c r="F2581" s="30">
        <f t="shared" si="377"/>
        <v>9.1727777777777797E-3</v>
      </c>
      <c r="G2581" s="30">
        <f t="shared" si="378"/>
        <v>1.375916666666667E-2</v>
      </c>
      <c r="H2581" s="30">
        <f t="shared" si="379"/>
        <v>1.8345555555555559E-2</v>
      </c>
      <c r="I2581" s="30">
        <f t="shared" si="380"/>
        <v>2.2931944444444449E-2</v>
      </c>
      <c r="J2581" s="30">
        <f t="shared" si="381"/>
        <v>2.7518333333333339E-2</v>
      </c>
      <c r="K2581" s="30">
        <f t="shared" si="382"/>
        <v>3.2104722222222229E-2</v>
      </c>
      <c r="L2581" s="30">
        <f t="shared" si="383"/>
        <v>3.6691111111111119E-2</v>
      </c>
      <c r="M2581" s="30">
        <f t="shared" si="384"/>
        <v>4.1277500000000009E-2</v>
      </c>
      <c r="N2581" s="30">
        <v>4.5863888888888898E-2</v>
      </c>
    </row>
    <row r="2582" spans="1:14">
      <c r="A2582" s="88"/>
      <c r="B2582" s="49" t="s">
        <v>1173</v>
      </c>
      <c r="C2582" s="61" t="s">
        <v>1480</v>
      </c>
      <c r="D2582" s="48">
        <v>22</v>
      </c>
      <c r="E2582" s="30">
        <f t="shared" si="376"/>
        <v>7.8223611111111098E-3</v>
      </c>
      <c r="F2582" s="30">
        <f t="shared" si="377"/>
        <v>1.564472222222222E-2</v>
      </c>
      <c r="G2582" s="30">
        <f t="shared" si="378"/>
        <v>2.3467083333333329E-2</v>
      </c>
      <c r="H2582" s="30">
        <f t="shared" si="379"/>
        <v>3.1289444444444439E-2</v>
      </c>
      <c r="I2582" s="30">
        <f t="shared" si="380"/>
        <v>3.9111805555555545E-2</v>
      </c>
      <c r="J2582" s="30">
        <f t="shared" si="381"/>
        <v>4.6934166666666659E-2</v>
      </c>
      <c r="K2582" s="30">
        <f t="shared" si="382"/>
        <v>5.4756527777777772E-2</v>
      </c>
      <c r="L2582" s="30">
        <f t="shared" si="383"/>
        <v>6.2578888888888878E-2</v>
      </c>
      <c r="M2582" s="30">
        <f t="shared" si="384"/>
        <v>7.0401249999999985E-2</v>
      </c>
      <c r="N2582" s="30">
        <v>7.8223611111111105E-2</v>
      </c>
    </row>
    <row r="2583" spans="1:14" ht="30">
      <c r="A2583" s="88"/>
      <c r="B2583" s="49" t="s">
        <v>1479</v>
      </c>
      <c r="C2583" s="61" t="s">
        <v>1480</v>
      </c>
      <c r="D2583" s="48">
        <v>22</v>
      </c>
      <c r="E2583" s="30">
        <f t="shared" si="376"/>
        <v>8.231249999999999E-3</v>
      </c>
      <c r="F2583" s="30">
        <f t="shared" si="377"/>
        <v>1.6462499999999998E-2</v>
      </c>
      <c r="G2583" s="30">
        <f t="shared" si="378"/>
        <v>2.4693749999999997E-2</v>
      </c>
      <c r="H2583" s="30">
        <f t="shared" si="379"/>
        <v>3.2924999999999996E-2</v>
      </c>
      <c r="I2583" s="30">
        <f t="shared" si="380"/>
        <v>4.1156249999999991E-2</v>
      </c>
      <c r="J2583" s="30">
        <f t="shared" si="381"/>
        <v>4.9387499999999994E-2</v>
      </c>
      <c r="K2583" s="30">
        <f t="shared" si="382"/>
        <v>5.7618749999999996E-2</v>
      </c>
      <c r="L2583" s="30">
        <f t="shared" si="383"/>
        <v>6.5849999999999992E-2</v>
      </c>
      <c r="M2583" s="30">
        <f t="shared" si="384"/>
        <v>7.4081249999999987E-2</v>
      </c>
      <c r="N2583" s="30">
        <v>8.2312499999999997E-2</v>
      </c>
    </row>
    <row r="2584" spans="1:14">
      <c r="A2584" s="88"/>
      <c r="B2584" s="49" t="s">
        <v>2296</v>
      </c>
      <c r="C2584" s="61" t="s">
        <v>1480</v>
      </c>
      <c r="D2584" s="48">
        <v>15</v>
      </c>
      <c r="E2584" s="30">
        <f t="shared" si="376"/>
        <v>2.6662361111111109E-2</v>
      </c>
      <c r="F2584" s="30">
        <f t="shared" si="377"/>
        <v>5.3324722222222218E-2</v>
      </c>
      <c r="G2584" s="30">
        <f t="shared" si="378"/>
        <v>7.998708333333332E-2</v>
      </c>
      <c r="H2584" s="30">
        <f t="shared" si="379"/>
        <v>0.10664944444444444</v>
      </c>
      <c r="I2584" s="30">
        <f t="shared" si="380"/>
        <v>0.13331180555555555</v>
      </c>
      <c r="J2584" s="30">
        <f t="shared" si="381"/>
        <v>0.15997416666666664</v>
      </c>
      <c r="K2584" s="30">
        <f t="shared" si="382"/>
        <v>0.18663652777777776</v>
      </c>
      <c r="L2584" s="30">
        <f t="shared" si="383"/>
        <v>0.21329888888888887</v>
      </c>
      <c r="M2584" s="30">
        <f t="shared" si="384"/>
        <v>0.23996124999999999</v>
      </c>
      <c r="N2584" s="30">
        <v>0.2666236111111111</v>
      </c>
    </row>
    <row r="2585" spans="1:14">
      <c r="A2585" s="88"/>
      <c r="B2585" s="49" t="s">
        <v>1049</v>
      </c>
      <c r="C2585" s="61" t="s">
        <v>1480</v>
      </c>
      <c r="D2585" s="48">
        <v>22</v>
      </c>
      <c r="E2585" s="30">
        <f t="shared" si="376"/>
        <v>2.2720833333333334E-3</v>
      </c>
      <c r="F2585" s="30">
        <f t="shared" si="377"/>
        <v>4.5441666666666668E-3</v>
      </c>
      <c r="G2585" s="30">
        <f t="shared" si="378"/>
        <v>6.8162500000000003E-3</v>
      </c>
      <c r="H2585" s="30">
        <f t="shared" si="379"/>
        <v>9.0883333333333337E-3</v>
      </c>
      <c r="I2585" s="30">
        <f t="shared" si="380"/>
        <v>1.1360416666666668E-2</v>
      </c>
      <c r="J2585" s="30">
        <f t="shared" si="381"/>
        <v>1.3632500000000001E-2</v>
      </c>
      <c r="K2585" s="30">
        <f t="shared" si="382"/>
        <v>1.5904583333333333E-2</v>
      </c>
      <c r="L2585" s="30">
        <f t="shared" si="383"/>
        <v>1.8176666666666667E-2</v>
      </c>
      <c r="M2585" s="30">
        <f t="shared" si="384"/>
        <v>2.0448750000000002E-2</v>
      </c>
      <c r="N2585" s="30">
        <v>2.2720833333333332E-2</v>
      </c>
    </row>
    <row r="2586" spans="1:14">
      <c r="A2586" s="88"/>
      <c r="B2586" s="49" t="s">
        <v>2297</v>
      </c>
      <c r="C2586" s="61" t="s">
        <v>1419</v>
      </c>
      <c r="D2586" s="48">
        <v>28</v>
      </c>
      <c r="E2586" s="30">
        <f t="shared" si="376"/>
        <v>3.9199999999999999E-3</v>
      </c>
      <c r="F2586" s="30">
        <f t="shared" si="377"/>
        <v>7.8399999999999997E-3</v>
      </c>
      <c r="G2586" s="30">
        <f t="shared" si="378"/>
        <v>1.176E-2</v>
      </c>
      <c r="H2586" s="30">
        <f t="shared" si="379"/>
        <v>1.5679999999999999E-2</v>
      </c>
      <c r="I2586" s="30">
        <f t="shared" si="380"/>
        <v>1.9599999999999999E-2</v>
      </c>
      <c r="J2586" s="30">
        <f t="shared" si="381"/>
        <v>2.3519999999999999E-2</v>
      </c>
      <c r="K2586" s="30">
        <f t="shared" si="382"/>
        <v>2.7439999999999999E-2</v>
      </c>
      <c r="L2586" s="30">
        <f t="shared" si="383"/>
        <v>3.1359999999999999E-2</v>
      </c>
      <c r="M2586" s="30">
        <f t="shared" si="384"/>
        <v>3.5279999999999999E-2</v>
      </c>
      <c r="N2586" s="30">
        <v>3.9199999999999999E-2</v>
      </c>
    </row>
    <row r="2587" spans="1:14" ht="30">
      <c r="A2587" s="88"/>
      <c r="B2587" s="49" t="s">
        <v>1080</v>
      </c>
      <c r="C2587" s="61" t="s">
        <v>1419</v>
      </c>
      <c r="D2587" s="48">
        <v>28</v>
      </c>
      <c r="E2587" s="30">
        <f t="shared" si="376"/>
        <v>6.0980555555555562E-3</v>
      </c>
      <c r="F2587" s="30">
        <f t="shared" si="377"/>
        <v>1.2196111111111112E-2</v>
      </c>
      <c r="G2587" s="30">
        <f t="shared" si="378"/>
        <v>1.8294166666666667E-2</v>
      </c>
      <c r="H2587" s="30">
        <f t="shared" si="379"/>
        <v>2.4392222222222225E-2</v>
      </c>
      <c r="I2587" s="30">
        <f t="shared" si="380"/>
        <v>3.0490277777777783E-2</v>
      </c>
      <c r="J2587" s="30">
        <f t="shared" si="381"/>
        <v>3.6588333333333334E-2</v>
      </c>
      <c r="K2587" s="30">
        <f t="shared" si="382"/>
        <v>4.2686388888888892E-2</v>
      </c>
      <c r="L2587" s="30">
        <f t="shared" si="383"/>
        <v>4.878444444444445E-2</v>
      </c>
      <c r="M2587" s="30">
        <f t="shared" si="384"/>
        <v>5.4882500000000008E-2</v>
      </c>
      <c r="N2587" s="30">
        <v>6.0980555555555559E-2</v>
      </c>
    </row>
    <row r="2588" spans="1:14">
      <c r="A2588" s="88"/>
      <c r="B2588" s="49" t="s">
        <v>2298</v>
      </c>
      <c r="C2588" s="61" t="s">
        <v>2299</v>
      </c>
      <c r="D2588" s="48">
        <v>14</v>
      </c>
      <c r="E2588" s="30">
        <f t="shared" si="376"/>
        <v>1.4668194444444446E-2</v>
      </c>
      <c r="F2588" s="30">
        <f t="shared" si="377"/>
        <v>2.9336388888888891E-2</v>
      </c>
      <c r="G2588" s="30">
        <f t="shared" si="378"/>
        <v>4.4004583333333333E-2</v>
      </c>
      <c r="H2588" s="30">
        <f t="shared" si="379"/>
        <v>5.8672777777777782E-2</v>
      </c>
      <c r="I2588" s="30">
        <f t="shared" si="380"/>
        <v>7.3340972222222231E-2</v>
      </c>
      <c r="J2588" s="30">
        <f t="shared" si="381"/>
        <v>8.8009166666666666E-2</v>
      </c>
      <c r="K2588" s="30">
        <f t="shared" si="382"/>
        <v>0.10267736111111112</v>
      </c>
      <c r="L2588" s="30">
        <f t="shared" si="383"/>
        <v>0.11734555555555556</v>
      </c>
      <c r="M2588" s="30">
        <f t="shared" si="384"/>
        <v>0.13201375000000001</v>
      </c>
      <c r="N2588" s="30">
        <v>0.14668194444444446</v>
      </c>
    </row>
    <row r="2589" spans="1:14">
      <c r="A2589" s="88"/>
      <c r="B2589" s="49" t="s">
        <v>919</v>
      </c>
      <c r="C2589" s="61" t="s">
        <v>2299</v>
      </c>
      <c r="D2589" s="48">
        <v>14</v>
      </c>
      <c r="E2589" s="30">
        <f t="shared" si="376"/>
        <v>5.0922222222222219E-3</v>
      </c>
      <c r="F2589" s="30">
        <f t="shared" si="377"/>
        <v>1.0184444444444444E-2</v>
      </c>
      <c r="G2589" s="30">
        <f t="shared" si="378"/>
        <v>1.5276666666666666E-2</v>
      </c>
      <c r="H2589" s="30">
        <f t="shared" si="379"/>
        <v>2.0368888888888888E-2</v>
      </c>
      <c r="I2589" s="30">
        <f t="shared" si="380"/>
        <v>2.5461111111111108E-2</v>
      </c>
      <c r="J2589" s="30">
        <f t="shared" si="381"/>
        <v>3.0553333333333332E-2</v>
      </c>
      <c r="K2589" s="30">
        <f t="shared" si="382"/>
        <v>3.5645555555555555E-2</v>
      </c>
      <c r="L2589" s="30">
        <f t="shared" si="383"/>
        <v>4.0737777777777776E-2</v>
      </c>
      <c r="M2589" s="30">
        <f t="shared" si="384"/>
        <v>4.5829999999999996E-2</v>
      </c>
      <c r="N2589" s="30">
        <v>5.0922222222222223E-2</v>
      </c>
    </row>
    <row r="2590" spans="1:14">
      <c r="A2590" s="88"/>
      <c r="B2590" s="49" t="s">
        <v>2300</v>
      </c>
      <c r="C2590" s="61" t="s">
        <v>2299</v>
      </c>
      <c r="D2590" s="48">
        <v>5</v>
      </c>
      <c r="E2590" s="30">
        <f t="shared" si="376"/>
        <v>1.2716666666666668E-3</v>
      </c>
      <c r="F2590" s="30">
        <f t="shared" si="377"/>
        <v>2.5433333333333336E-3</v>
      </c>
      <c r="G2590" s="30">
        <f t="shared" si="378"/>
        <v>3.8150000000000007E-3</v>
      </c>
      <c r="H2590" s="30">
        <f t="shared" si="379"/>
        <v>5.0866666666666673E-3</v>
      </c>
      <c r="I2590" s="30">
        <f t="shared" si="380"/>
        <v>6.3583333333333339E-3</v>
      </c>
      <c r="J2590" s="30">
        <f t="shared" si="381"/>
        <v>7.6300000000000014E-3</v>
      </c>
      <c r="K2590" s="30">
        <f t="shared" si="382"/>
        <v>8.9016666666666671E-3</v>
      </c>
      <c r="L2590" s="30">
        <f t="shared" si="383"/>
        <v>1.0173333333333335E-2</v>
      </c>
      <c r="M2590" s="30">
        <f t="shared" si="384"/>
        <v>1.1445000000000002E-2</v>
      </c>
      <c r="N2590" s="30">
        <v>1.2716666666666668E-2</v>
      </c>
    </row>
    <row r="2591" spans="1:14">
      <c r="A2591" s="88"/>
      <c r="B2591" s="49" t="s">
        <v>2301</v>
      </c>
      <c r="C2591" s="61" t="s">
        <v>2299</v>
      </c>
      <c r="D2591" s="48">
        <v>5</v>
      </c>
      <c r="E2591" s="30">
        <f t="shared" si="376"/>
        <v>3.7324999999999997E-3</v>
      </c>
      <c r="F2591" s="30">
        <f t="shared" si="377"/>
        <v>7.4649999999999994E-3</v>
      </c>
      <c r="G2591" s="30">
        <f t="shared" si="378"/>
        <v>1.1197499999999999E-2</v>
      </c>
      <c r="H2591" s="30">
        <f t="shared" si="379"/>
        <v>1.4929999999999999E-2</v>
      </c>
      <c r="I2591" s="30">
        <f t="shared" si="380"/>
        <v>1.8662499999999999E-2</v>
      </c>
      <c r="J2591" s="30">
        <f t="shared" si="381"/>
        <v>2.2394999999999998E-2</v>
      </c>
      <c r="K2591" s="30">
        <f t="shared" si="382"/>
        <v>2.6127499999999998E-2</v>
      </c>
      <c r="L2591" s="30">
        <f t="shared" si="383"/>
        <v>2.9859999999999998E-2</v>
      </c>
      <c r="M2591" s="30">
        <f t="shared" si="384"/>
        <v>3.3592499999999997E-2</v>
      </c>
      <c r="N2591" s="30">
        <v>3.7324999999999997E-2</v>
      </c>
    </row>
    <row r="2592" spans="1:14" ht="30">
      <c r="A2592" s="88"/>
      <c r="B2592" s="49" t="s">
        <v>2302</v>
      </c>
      <c r="C2592" s="61" t="s">
        <v>2299</v>
      </c>
      <c r="D2592" s="48">
        <v>5</v>
      </c>
      <c r="E2592" s="30">
        <f t="shared" si="376"/>
        <v>1.3913888888888891E-3</v>
      </c>
      <c r="F2592" s="30">
        <f t="shared" si="377"/>
        <v>2.7827777777777781E-3</v>
      </c>
      <c r="G2592" s="30">
        <f t="shared" si="378"/>
        <v>4.1741666666666672E-3</v>
      </c>
      <c r="H2592" s="30">
        <f t="shared" si="379"/>
        <v>5.5655555555555562E-3</v>
      </c>
      <c r="I2592" s="30">
        <f t="shared" si="380"/>
        <v>6.9569444444444453E-3</v>
      </c>
      <c r="J2592" s="30">
        <f t="shared" si="381"/>
        <v>8.3483333333333343E-3</v>
      </c>
      <c r="K2592" s="30">
        <f t="shared" si="382"/>
        <v>9.7397222222222225E-3</v>
      </c>
      <c r="L2592" s="30">
        <f t="shared" si="383"/>
        <v>1.1131111111111112E-2</v>
      </c>
      <c r="M2592" s="30">
        <f t="shared" si="384"/>
        <v>1.2522500000000002E-2</v>
      </c>
      <c r="N2592" s="30">
        <v>1.3913888888888891E-2</v>
      </c>
    </row>
    <row r="2593" spans="1:14" ht="30">
      <c r="A2593" s="88"/>
      <c r="B2593" s="49" t="s">
        <v>2303</v>
      </c>
      <c r="C2593" s="61" t="s">
        <v>1419</v>
      </c>
      <c r="D2593" s="48">
        <v>28</v>
      </c>
      <c r="E2593" s="30">
        <f t="shared" si="376"/>
        <v>1.2618055555555555E-3</v>
      </c>
      <c r="F2593" s="30">
        <f t="shared" si="377"/>
        <v>2.523611111111111E-3</v>
      </c>
      <c r="G2593" s="30">
        <f t="shared" si="378"/>
        <v>3.7854166666666665E-3</v>
      </c>
      <c r="H2593" s="30">
        <f t="shared" si="379"/>
        <v>5.047222222222222E-3</v>
      </c>
      <c r="I2593" s="30">
        <f t="shared" si="380"/>
        <v>6.309027777777778E-3</v>
      </c>
      <c r="J2593" s="30">
        <f t="shared" si="381"/>
        <v>7.5708333333333331E-3</v>
      </c>
      <c r="K2593" s="30">
        <f t="shared" si="382"/>
        <v>8.8326388888888881E-3</v>
      </c>
      <c r="L2593" s="30">
        <f t="shared" si="383"/>
        <v>1.0094444444444444E-2</v>
      </c>
      <c r="M2593" s="30">
        <f t="shared" si="384"/>
        <v>1.135625E-2</v>
      </c>
      <c r="N2593" s="30">
        <v>1.2618055555555556E-2</v>
      </c>
    </row>
    <row r="2594" spans="1:14">
      <c r="A2594" s="88"/>
      <c r="B2594" s="49" t="s">
        <v>1056</v>
      </c>
      <c r="C2594" s="61" t="s">
        <v>1419</v>
      </c>
      <c r="D2594" s="48">
        <v>28</v>
      </c>
      <c r="E2594" s="30">
        <f t="shared" si="376"/>
        <v>1.3161111111111112E-3</v>
      </c>
      <c r="F2594" s="30">
        <f t="shared" si="377"/>
        <v>2.6322222222222224E-3</v>
      </c>
      <c r="G2594" s="30">
        <f t="shared" si="378"/>
        <v>3.9483333333333332E-3</v>
      </c>
      <c r="H2594" s="30">
        <f t="shared" si="379"/>
        <v>5.2644444444444449E-3</v>
      </c>
      <c r="I2594" s="30">
        <f t="shared" si="380"/>
        <v>6.5805555555555565E-3</v>
      </c>
      <c r="J2594" s="30">
        <f t="shared" si="381"/>
        <v>7.8966666666666664E-3</v>
      </c>
      <c r="K2594" s="30">
        <f t="shared" si="382"/>
        <v>9.2127777777777781E-3</v>
      </c>
      <c r="L2594" s="30">
        <f t="shared" si="383"/>
        <v>1.052888888888889E-2</v>
      </c>
      <c r="M2594" s="30">
        <f t="shared" si="384"/>
        <v>1.1845000000000001E-2</v>
      </c>
      <c r="N2594" s="30">
        <v>1.3161111111111111E-2</v>
      </c>
    </row>
    <row r="2595" spans="1:14">
      <c r="A2595" s="88"/>
      <c r="B2595" s="49" t="s">
        <v>1492</v>
      </c>
      <c r="C2595" s="61" t="s">
        <v>1419</v>
      </c>
      <c r="D2595" s="48">
        <v>28</v>
      </c>
      <c r="E2595" s="30">
        <f t="shared" si="376"/>
        <v>1.1217361111111112E-2</v>
      </c>
      <c r="F2595" s="30">
        <f t="shared" si="377"/>
        <v>2.2434722222222224E-2</v>
      </c>
      <c r="G2595" s="30">
        <f t="shared" si="378"/>
        <v>3.3652083333333332E-2</v>
      </c>
      <c r="H2595" s="30">
        <f t="shared" si="379"/>
        <v>4.4869444444444448E-2</v>
      </c>
      <c r="I2595" s="30">
        <f t="shared" si="380"/>
        <v>5.6086805555555563E-2</v>
      </c>
      <c r="J2595" s="30">
        <f t="shared" si="381"/>
        <v>6.7304166666666665E-2</v>
      </c>
      <c r="K2595" s="30">
        <f t="shared" si="382"/>
        <v>7.852152777777778E-2</v>
      </c>
      <c r="L2595" s="30">
        <f t="shared" si="383"/>
        <v>8.9738888888888896E-2</v>
      </c>
      <c r="M2595" s="30">
        <f t="shared" si="384"/>
        <v>0.10095625000000001</v>
      </c>
      <c r="N2595" s="30">
        <v>0.11217361111111111</v>
      </c>
    </row>
    <row r="2596" spans="1:14">
      <c r="A2596" s="88"/>
      <c r="B2596" s="49" t="s">
        <v>1407</v>
      </c>
      <c r="C2596" s="61" t="s">
        <v>1419</v>
      </c>
      <c r="D2596" s="48">
        <v>31</v>
      </c>
      <c r="E2596" s="30">
        <f t="shared" si="376"/>
        <v>1.2706944444444443E-2</v>
      </c>
      <c r="F2596" s="30">
        <f t="shared" si="377"/>
        <v>2.5413888888888885E-2</v>
      </c>
      <c r="G2596" s="30">
        <f t="shared" si="378"/>
        <v>3.8120833333333326E-2</v>
      </c>
      <c r="H2596" s="30">
        <f t="shared" si="379"/>
        <v>5.082777777777777E-2</v>
      </c>
      <c r="I2596" s="30">
        <f t="shared" si="380"/>
        <v>6.3534722222222215E-2</v>
      </c>
      <c r="J2596" s="30">
        <f t="shared" si="381"/>
        <v>7.6241666666666652E-2</v>
      </c>
      <c r="K2596" s="30">
        <f t="shared" si="382"/>
        <v>8.8948611111111103E-2</v>
      </c>
      <c r="L2596" s="30">
        <f t="shared" si="383"/>
        <v>0.10165555555555554</v>
      </c>
      <c r="M2596" s="30">
        <f t="shared" si="384"/>
        <v>0.11436249999999998</v>
      </c>
      <c r="N2596" s="30">
        <v>0.12706944444444443</v>
      </c>
    </row>
    <row r="2597" spans="1:14" ht="30">
      <c r="A2597" s="88"/>
      <c r="B2597" s="49" t="s">
        <v>2304</v>
      </c>
      <c r="C2597" s="61" t="s">
        <v>1419</v>
      </c>
      <c r="D2597" s="48">
        <v>31</v>
      </c>
      <c r="E2597" s="30">
        <f t="shared" ref="E2597:E2660" si="385">N2597/10</f>
        <v>3.0830555555555555E-3</v>
      </c>
      <c r="F2597" s="30">
        <f t="shared" ref="F2597:F2660" si="386">E2597*2</f>
        <v>6.1661111111111109E-3</v>
      </c>
      <c r="G2597" s="30">
        <f t="shared" ref="G2597:G2660" si="387">E2597*3</f>
        <v>9.249166666666666E-3</v>
      </c>
      <c r="H2597" s="30">
        <f t="shared" ref="H2597:H2660" si="388">E2597*4</f>
        <v>1.2332222222222222E-2</v>
      </c>
      <c r="I2597" s="30">
        <f t="shared" ref="I2597:I2660" si="389">E2597*5</f>
        <v>1.5415277777777778E-2</v>
      </c>
      <c r="J2597" s="30">
        <f t="shared" ref="J2597:J2660" si="390">E2597*6</f>
        <v>1.8498333333333332E-2</v>
      </c>
      <c r="K2597" s="30">
        <f t="shared" ref="K2597:K2660" si="391">E2597*7</f>
        <v>2.158138888888889E-2</v>
      </c>
      <c r="L2597" s="30">
        <f t="shared" ref="L2597:L2660" si="392">E2597*8</f>
        <v>2.4664444444444444E-2</v>
      </c>
      <c r="M2597" s="30">
        <f t="shared" ref="M2597:M2660" si="393">E2597*9</f>
        <v>2.7747499999999998E-2</v>
      </c>
      <c r="N2597" s="30">
        <v>3.0830555555555555E-2</v>
      </c>
    </row>
    <row r="2598" spans="1:14" ht="30">
      <c r="A2598" s="88"/>
      <c r="B2598" s="49" t="s">
        <v>1493</v>
      </c>
      <c r="C2598" s="61" t="s">
        <v>1419</v>
      </c>
      <c r="D2598" s="48">
        <v>31</v>
      </c>
      <c r="E2598" s="30">
        <f t="shared" si="385"/>
        <v>2.3283333333333333E-3</v>
      </c>
      <c r="F2598" s="30">
        <f t="shared" si="386"/>
        <v>4.6566666666666666E-3</v>
      </c>
      <c r="G2598" s="30">
        <f t="shared" si="387"/>
        <v>6.9849999999999999E-3</v>
      </c>
      <c r="H2598" s="30">
        <f t="shared" si="388"/>
        <v>9.3133333333333332E-3</v>
      </c>
      <c r="I2598" s="30">
        <f t="shared" si="389"/>
        <v>1.1641666666666666E-2</v>
      </c>
      <c r="J2598" s="30">
        <f t="shared" si="390"/>
        <v>1.397E-2</v>
      </c>
      <c r="K2598" s="30">
        <f t="shared" si="391"/>
        <v>1.6298333333333331E-2</v>
      </c>
      <c r="L2598" s="30">
        <f t="shared" si="392"/>
        <v>1.8626666666666666E-2</v>
      </c>
      <c r="M2598" s="30">
        <f t="shared" si="393"/>
        <v>2.0955000000000001E-2</v>
      </c>
      <c r="N2598" s="30">
        <v>2.3283333333333333E-2</v>
      </c>
    </row>
    <row r="2599" spans="1:14" ht="30">
      <c r="A2599" s="88"/>
      <c r="B2599" s="49" t="s">
        <v>1491</v>
      </c>
      <c r="C2599" s="61" t="s">
        <v>1419</v>
      </c>
      <c r="D2599" s="48">
        <v>31</v>
      </c>
      <c r="E2599" s="30">
        <f t="shared" si="385"/>
        <v>2.3147222222222224E-3</v>
      </c>
      <c r="F2599" s="30">
        <f t="shared" si="386"/>
        <v>4.6294444444444447E-3</v>
      </c>
      <c r="G2599" s="30">
        <f t="shared" si="387"/>
        <v>6.9441666666666671E-3</v>
      </c>
      <c r="H2599" s="30">
        <f t="shared" si="388"/>
        <v>9.2588888888888894E-3</v>
      </c>
      <c r="I2599" s="30">
        <f t="shared" si="389"/>
        <v>1.1573611111111111E-2</v>
      </c>
      <c r="J2599" s="30">
        <f t="shared" si="390"/>
        <v>1.3888333333333334E-2</v>
      </c>
      <c r="K2599" s="30">
        <f t="shared" si="391"/>
        <v>1.6203055555555557E-2</v>
      </c>
      <c r="L2599" s="30">
        <f t="shared" si="392"/>
        <v>1.8517777777777779E-2</v>
      </c>
      <c r="M2599" s="30">
        <f t="shared" si="393"/>
        <v>2.08325E-2</v>
      </c>
      <c r="N2599" s="30">
        <v>2.3147222222222222E-2</v>
      </c>
    </row>
    <row r="2600" spans="1:14">
      <c r="A2600" s="88"/>
      <c r="B2600" s="49" t="s">
        <v>1227</v>
      </c>
      <c r="C2600" s="61" t="s">
        <v>1419</v>
      </c>
      <c r="D2600" s="48">
        <v>31</v>
      </c>
      <c r="E2600" s="30">
        <f t="shared" si="385"/>
        <v>2.0200000000000003E-2</v>
      </c>
      <c r="F2600" s="30">
        <f t="shared" si="386"/>
        <v>4.0400000000000005E-2</v>
      </c>
      <c r="G2600" s="30">
        <f t="shared" si="387"/>
        <v>6.0600000000000008E-2</v>
      </c>
      <c r="H2600" s="30">
        <f t="shared" si="388"/>
        <v>8.0800000000000011E-2</v>
      </c>
      <c r="I2600" s="30">
        <f t="shared" si="389"/>
        <v>0.10100000000000001</v>
      </c>
      <c r="J2600" s="30">
        <f t="shared" si="390"/>
        <v>0.12120000000000002</v>
      </c>
      <c r="K2600" s="30">
        <f t="shared" si="391"/>
        <v>0.14140000000000003</v>
      </c>
      <c r="L2600" s="30">
        <f t="shared" si="392"/>
        <v>0.16160000000000002</v>
      </c>
      <c r="M2600" s="30">
        <f t="shared" si="393"/>
        <v>0.18180000000000002</v>
      </c>
      <c r="N2600" s="30">
        <v>0.20200000000000001</v>
      </c>
    </row>
    <row r="2601" spans="1:14">
      <c r="A2601" s="88"/>
      <c r="B2601" s="49" t="s">
        <v>2305</v>
      </c>
      <c r="C2601" s="61" t="s">
        <v>1419</v>
      </c>
      <c r="D2601" s="48">
        <v>31</v>
      </c>
      <c r="E2601" s="30">
        <f t="shared" si="385"/>
        <v>1.5954166666666669E-3</v>
      </c>
      <c r="F2601" s="30">
        <f t="shared" si="386"/>
        <v>3.1908333333333337E-3</v>
      </c>
      <c r="G2601" s="30">
        <f t="shared" si="387"/>
        <v>4.7862500000000006E-3</v>
      </c>
      <c r="H2601" s="30">
        <f t="shared" si="388"/>
        <v>6.3816666666666674E-3</v>
      </c>
      <c r="I2601" s="30">
        <f t="shared" si="389"/>
        <v>7.9770833333333343E-3</v>
      </c>
      <c r="J2601" s="30">
        <f t="shared" si="390"/>
        <v>9.5725000000000011E-3</v>
      </c>
      <c r="K2601" s="30">
        <f t="shared" si="391"/>
        <v>1.1167916666666668E-2</v>
      </c>
      <c r="L2601" s="30">
        <f t="shared" si="392"/>
        <v>1.2763333333333335E-2</v>
      </c>
      <c r="M2601" s="30">
        <f t="shared" si="393"/>
        <v>1.4358750000000002E-2</v>
      </c>
      <c r="N2601" s="30">
        <v>1.5954166666666669E-2</v>
      </c>
    </row>
    <row r="2602" spans="1:14" ht="30">
      <c r="A2602" s="88"/>
      <c r="B2602" s="49" t="s">
        <v>2306</v>
      </c>
      <c r="C2602" s="61" t="s">
        <v>1419</v>
      </c>
      <c r="D2602" s="48">
        <v>31</v>
      </c>
      <c r="E2602" s="30">
        <f t="shared" si="385"/>
        <v>5.9402777777777774E-4</v>
      </c>
      <c r="F2602" s="30">
        <f t="shared" si="386"/>
        <v>1.1880555555555555E-3</v>
      </c>
      <c r="G2602" s="30">
        <f t="shared" si="387"/>
        <v>1.7820833333333332E-3</v>
      </c>
      <c r="H2602" s="30">
        <f t="shared" si="388"/>
        <v>2.376111111111111E-3</v>
      </c>
      <c r="I2602" s="30">
        <f t="shared" si="389"/>
        <v>2.9701388888888885E-3</v>
      </c>
      <c r="J2602" s="30">
        <f t="shared" si="390"/>
        <v>3.5641666666666664E-3</v>
      </c>
      <c r="K2602" s="30">
        <f t="shared" si="391"/>
        <v>4.1581944444444444E-3</v>
      </c>
      <c r="L2602" s="30">
        <f t="shared" si="392"/>
        <v>4.7522222222222219E-3</v>
      </c>
      <c r="M2602" s="30">
        <f t="shared" si="393"/>
        <v>5.3462499999999994E-3</v>
      </c>
      <c r="N2602" s="30">
        <v>5.9402777777777778E-3</v>
      </c>
    </row>
    <row r="2603" spans="1:14" ht="30">
      <c r="A2603" s="88"/>
      <c r="B2603" s="49" t="s">
        <v>2307</v>
      </c>
      <c r="C2603" s="61" t="s">
        <v>1419</v>
      </c>
      <c r="D2603" s="48">
        <v>28</v>
      </c>
      <c r="E2603" s="30">
        <f t="shared" si="385"/>
        <v>3.2097222222222217E-4</v>
      </c>
      <c r="F2603" s="30">
        <f t="shared" si="386"/>
        <v>6.4194444444444433E-4</v>
      </c>
      <c r="G2603" s="30">
        <f t="shared" si="387"/>
        <v>9.629166666666665E-4</v>
      </c>
      <c r="H2603" s="30">
        <f t="shared" si="388"/>
        <v>1.2838888888888887E-3</v>
      </c>
      <c r="I2603" s="30">
        <f t="shared" si="389"/>
        <v>1.6048611111111107E-3</v>
      </c>
      <c r="J2603" s="30">
        <f t="shared" si="390"/>
        <v>1.925833333333333E-3</v>
      </c>
      <c r="K2603" s="30">
        <f t="shared" si="391"/>
        <v>2.2468055555555553E-3</v>
      </c>
      <c r="L2603" s="30">
        <f t="shared" si="392"/>
        <v>2.5677777777777773E-3</v>
      </c>
      <c r="M2603" s="30">
        <f t="shared" si="393"/>
        <v>2.8887499999999994E-3</v>
      </c>
      <c r="N2603" s="30">
        <v>3.2097222222222219E-3</v>
      </c>
    </row>
    <row r="2604" spans="1:14" ht="30">
      <c r="A2604" s="88"/>
      <c r="B2604" s="49" t="s">
        <v>2308</v>
      </c>
      <c r="C2604" s="61" t="s">
        <v>1419</v>
      </c>
      <c r="D2604" s="48">
        <v>28</v>
      </c>
      <c r="E2604" s="30">
        <f t="shared" si="385"/>
        <v>3.2680555555555555E-4</v>
      </c>
      <c r="F2604" s="30">
        <f t="shared" si="386"/>
        <v>6.536111111111111E-4</v>
      </c>
      <c r="G2604" s="30">
        <f t="shared" si="387"/>
        <v>9.8041666666666676E-4</v>
      </c>
      <c r="H2604" s="30">
        <f t="shared" si="388"/>
        <v>1.3072222222222222E-3</v>
      </c>
      <c r="I2604" s="30">
        <f t="shared" si="389"/>
        <v>1.6340277777777776E-3</v>
      </c>
      <c r="J2604" s="30">
        <f t="shared" si="390"/>
        <v>1.9608333333333335E-3</v>
      </c>
      <c r="K2604" s="30">
        <f t="shared" si="391"/>
        <v>2.287638888888889E-3</v>
      </c>
      <c r="L2604" s="30">
        <f t="shared" si="392"/>
        <v>2.6144444444444444E-3</v>
      </c>
      <c r="M2604" s="30">
        <f t="shared" si="393"/>
        <v>2.9412499999999999E-3</v>
      </c>
      <c r="N2604" s="30">
        <v>3.2680555555555557E-3</v>
      </c>
    </row>
    <row r="2605" spans="1:14" ht="30">
      <c r="A2605" s="88"/>
      <c r="B2605" s="49" t="s">
        <v>2309</v>
      </c>
      <c r="C2605" s="61" t="s">
        <v>1029</v>
      </c>
      <c r="D2605" s="48" t="s">
        <v>1020</v>
      </c>
      <c r="E2605" s="30">
        <f t="shared" si="385"/>
        <v>3.1583333333333338E-4</v>
      </c>
      <c r="F2605" s="30">
        <f t="shared" si="386"/>
        <v>6.3166666666666677E-4</v>
      </c>
      <c r="G2605" s="30">
        <f t="shared" si="387"/>
        <v>9.4750000000000021E-4</v>
      </c>
      <c r="H2605" s="30">
        <f t="shared" si="388"/>
        <v>1.2633333333333335E-3</v>
      </c>
      <c r="I2605" s="30">
        <f t="shared" si="389"/>
        <v>1.5791666666666669E-3</v>
      </c>
      <c r="J2605" s="30">
        <f t="shared" si="390"/>
        <v>1.8950000000000004E-3</v>
      </c>
      <c r="K2605" s="30">
        <f t="shared" si="391"/>
        <v>2.2108333333333337E-3</v>
      </c>
      <c r="L2605" s="30">
        <f t="shared" si="392"/>
        <v>2.5266666666666671E-3</v>
      </c>
      <c r="M2605" s="30">
        <f t="shared" si="393"/>
        <v>2.8425000000000004E-3</v>
      </c>
      <c r="N2605" s="30">
        <v>3.1583333333333337E-3</v>
      </c>
    </row>
    <row r="2606" spans="1:14" ht="30">
      <c r="A2606" s="88"/>
      <c r="B2606" s="49" t="s">
        <v>2310</v>
      </c>
      <c r="C2606" s="61" t="s">
        <v>1022</v>
      </c>
      <c r="D2606" s="48" t="s">
        <v>1020</v>
      </c>
      <c r="E2606" s="30">
        <f t="shared" si="385"/>
        <v>5.4708333333333345E-4</v>
      </c>
      <c r="F2606" s="30">
        <f t="shared" si="386"/>
        <v>1.0941666666666669E-3</v>
      </c>
      <c r="G2606" s="30">
        <f t="shared" si="387"/>
        <v>1.6412500000000003E-3</v>
      </c>
      <c r="H2606" s="30">
        <f t="shared" si="388"/>
        <v>2.1883333333333338E-3</v>
      </c>
      <c r="I2606" s="30">
        <f t="shared" si="389"/>
        <v>2.7354166666666672E-3</v>
      </c>
      <c r="J2606" s="30">
        <f t="shared" si="390"/>
        <v>3.2825000000000007E-3</v>
      </c>
      <c r="K2606" s="30">
        <f t="shared" si="391"/>
        <v>3.8295833333333341E-3</v>
      </c>
      <c r="L2606" s="30">
        <f t="shared" si="392"/>
        <v>4.3766666666666676E-3</v>
      </c>
      <c r="M2606" s="30">
        <f t="shared" si="393"/>
        <v>4.923750000000001E-3</v>
      </c>
      <c r="N2606" s="30">
        <v>5.4708333333333345E-3</v>
      </c>
    </row>
    <row r="2607" spans="1:14" ht="30">
      <c r="A2607" s="88"/>
      <c r="B2607" s="49" t="s">
        <v>2311</v>
      </c>
      <c r="C2607" s="61" t="s">
        <v>1022</v>
      </c>
      <c r="D2607" s="48" t="s">
        <v>1020</v>
      </c>
      <c r="E2607" s="30">
        <f t="shared" si="385"/>
        <v>3.1091666666666659E-3</v>
      </c>
      <c r="F2607" s="30">
        <f t="shared" si="386"/>
        <v>6.2183333333333318E-3</v>
      </c>
      <c r="G2607" s="30">
        <f t="shared" si="387"/>
        <v>9.3274999999999973E-3</v>
      </c>
      <c r="H2607" s="30">
        <f t="shared" si="388"/>
        <v>1.2436666666666664E-2</v>
      </c>
      <c r="I2607" s="30">
        <f t="shared" si="389"/>
        <v>1.554583333333333E-2</v>
      </c>
      <c r="J2607" s="30">
        <f t="shared" si="390"/>
        <v>1.8654999999999995E-2</v>
      </c>
      <c r="K2607" s="30">
        <f t="shared" si="391"/>
        <v>2.1764166666666661E-2</v>
      </c>
      <c r="L2607" s="30">
        <f t="shared" si="392"/>
        <v>2.4873333333333327E-2</v>
      </c>
      <c r="M2607" s="30">
        <f t="shared" si="393"/>
        <v>2.7982499999999993E-2</v>
      </c>
      <c r="N2607" s="30">
        <v>3.109166666666666E-2</v>
      </c>
    </row>
    <row r="2608" spans="1:14" ht="30">
      <c r="A2608" s="88"/>
      <c r="B2608" s="49" t="s">
        <v>2312</v>
      </c>
      <c r="C2608" s="61" t="s">
        <v>1029</v>
      </c>
      <c r="D2608" s="48">
        <v>25</v>
      </c>
      <c r="E2608" s="30">
        <f t="shared" si="385"/>
        <v>7.474999999999999E-4</v>
      </c>
      <c r="F2608" s="30">
        <f t="shared" si="386"/>
        <v>1.4949999999999998E-3</v>
      </c>
      <c r="G2608" s="30">
        <f t="shared" si="387"/>
        <v>2.2424999999999997E-3</v>
      </c>
      <c r="H2608" s="30">
        <f t="shared" si="388"/>
        <v>2.9899999999999996E-3</v>
      </c>
      <c r="I2608" s="30">
        <f t="shared" si="389"/>
        <v>3.7374999999999995E-3</v>
      </c>
      <c r="J2608" s="30">
        <f t="shared" si="390"/>
        <v>4.4849999999999994E-3</v>
      </c>
      <c r="K2608" s="30">
        <f t="shared" si="391"/>
        <v>5.2324999999999993E-3</v>
      </c>
      <c r="L2608" s="30">
        <f t="shared" si="392"/>
        <v>5.9799999999999992E-3</v>
      </c>
      <c r="M2608" s="30">
        <f t="shared" si="393"/>
        <v>6.7274999999999991E-3</v>
      </c>
      <c r="N2608" s="30">
        <v>7.474999999999999E-3</v>
      </c>
    </row>
    <row r="2609" spans="1:14" ht="45">
      <c r="A2609" s="88"/>
      <c r="B2609" s="49" t="s">
        <v>2313</v>
      </c>
      <c r="C2609" s="61" t="s">
        <v>1022</v>
      </c>
      <c r="D2609" s="48">
        <v>70</v>
      </c>
      <c r="E2609" s="30">
        <f t="shared" si="385"/>
        <v>1.6856944444444445E-3</v>
      </c>
      <c r="F2609" s="30">
        <f t="shared" si="386"/>
        <v>3.371388888888889E-3</v>
      </c>
      <c r="G2609" s="30">
        <f t="shared" si="387"/>
        <v>5.0570833333333336E-3</v>
      </c>
      <c r="H2609" s="30">
        <f t="shared" si="388"/>
        <v>6.7427777777777781E-3</v>
      </c>
      <c r="I2609" s="30">
        <f t="shared" si="389"/>
        <v>8.4284722222222226E-3</v>
      </c>
      <c r="J2609" s="30">
        <f t="shared" si="390"/>
        <v>1.0114166666666667E-2</v>
      </c>
      <c r="K2609" s="30">
        <f t="shared" si="391"/>
        <v>1.1799861111111112E-2</v>
      </c>
      <c r="L2609" s="30">
        <f t="shared" si="392"/>
        <v>1.3485555555555556E-2</v>
      </c>
      <c r="M2609" s="30">
        <f t="shared" si="393"/>
        <v>1.5171250000000001E-2</v>
      </c>
      <c r="N2609" s="30">
        <v>1.6856944444444445E-2</v>
      </c>
    </row>
    <row r="2610" spans="1:14" ht="30">
      <c r="A2610" s="88"/>
      <c r="B2610" s="49" t="s">
        <v>2314</v>
      </c>
      <c r="C2610" s="61" t="s">
        <v>1022</v>
      </c>
      <c r="D2610" s="48" t="s">
        <v>1020</v>
      </c>
      <c r="E2610" s="30">
        <f t="shared" si="385"/>
        <v>3.8913888888888895E-3</v>
      </c>
      <c r="F2610" s="30">
        <f t="shared" si="386"/>
        <v>7.7827777777777791E-3</v>
      </c>
      <c r="G2610" s="30">
        <f t="shared" si="387"/>
        <v>1.1674166666666669E-2</v>
      </c>
      <c r="H2610" s="30">
        <f t="shared" si="388"/>
        <v>1.5565555555555558E-2</v>
      </c>
      <c r="I2610" s="30">
        <f t="shared" si="389"/>
        <v>1.9456944444444447E-2</v>
      </c>
      <c r="J2610" s="30">
        <f t="shared" si="390"/>
        <v>2.3348333333333339E-2</v>
      </c>
      <c r="K2610" s="30">
        <f t="shared" si="391"/>
        <v>2.7239722222222228E-2</v>
      </c>
      <c r="L2610" s="30">
        <f t="shared" si="392"/>
        <v>3.1131111111111116E-2</v>
      </c>
      <c r="M2610" s="30">
        <f t="shared" si="393"/>
        <v>3.5022500000000005E-2</v>
      </c>
      <c r="N2610" s="30">
        <v>3.8913888888888894E-2</v>
      </c>
    </row>
    <row r="2611" spans="1:14" ht="30">
      <c r="A2611" s="88"/>
      <c r="B2611" s="49" t="s">
        <v>2315</v>
      </c>
      <c r="C2611" s="61" t="s">
        <v>1029</v>
      </c>
      <c r="D2611" s="48" t="s">
        <v>1020</v>
      </c>
      <c r="E2611" s="30">
        <f t="shared" si="385"/>
        <v>2.2648004166666669E-3</v>
      </c>
      <c r="F2611" s="30">
        <f t="shared" si="386"/>
        <v>4.5296008333333337E-3</v>
      </c>
      <c r="G2611" s="30">
        <f t="shared" si="387"/>
        <v>6.7944012500000001E-3</v>
      </c>
      <c r="H2611" s="30">
        <f t="shared" si="388"/>
        <v>9.0592016666666674E-3</v>
      </c>
      <c r="I2611" s="30">
        <f t="shared" si="389"/>
        <v>1.1324002083333335E-2</v>
      </c>
      <c r="J2611" s="30">
        <f t="shared" si="390"/>
        <v>1.35888025E-2</v>
      </c>
      <c r="K2611" s="30">
        <f t="shared" si="391"/>
        <v>1.5853602916666668E-2</v>
      </c>
      <c r="L2611" s="30">
        <f t="shared" si="392"/>
        <v>1.8118403333333335E-2</v>
      </c>
      <c r="M2611" s="30">
        <f t="shared" si="393"/>
        <v>2.0383203750000002E-2</v>
      </c>
      <c r="N2611" s="30">
        <v>2.2648004166666669E-2</v>
      </c>
    </row>
    <row r="2612" spans="1:14" ht="30">
      <c r="A2612" s="88"/>
      <c r="B2612" s="49" t="s">
        <v>1569</v>
      </c>
      <c r="C2612" s="61" t="s">
        <v>1034</v>
      </c>
      <c r="D2612" s="48">
        <v>24</v>
      </c>
      <c r="E2612" s="30">
        <f t="shared" si="385"/>
        <v>1.2593055555555556E-3</v>
      </c>
      <c r="F2612" s="30">
        <f t="shared" si="386"/>
        <v>2.5186111111111112E-3</v>
      </c>
      <c r="G2612" s="30">
        <f t="shared" si="387"/>
        <v>3.7779166666666668E-3</v>
      </c>
      <c r="H2612" s="30">
        <f t="shared" si="388"/>
        <v>5.0372222222222224E-3</v>
      </c>
      <c r="I2612" s="30">
        <f t="shared" si="389"/>
        <v>6.2965277777777776E-3</v>
      </c>
      <c r="J2612" s="30">
        <f t="shared" si="390"/>
        <v>7.5558333333333337E-3</v>
      </c>
      <c r="K2612" s="30">
        <f t="shared" si="391"/>
        <v>8.8151388888888897E-3</v>
      </c>
      <c r="L2612" s="30">
        <f t="shared" si="392"/>
        <v>1.0074444444444445E-2</v>
      </c>
      <c r="M2612" s="30">
        <f t="shared" si="393"/>
        <v>1.133375E-2</v>
      </c>
      <c r="N2612" s="30">
        <v>1.2593055555555557E-2</v>
      </c>
    </row>
    <row r="2613" spans="1:14">
      <c r="A2613" s="88"/>
      <c r="B2613" s="49" t="s">
        <v>1621</v>
      </c>
      <c r="C2613" s="61" t="s">
        <v>1856</v>
      </c>
      <c r="D2613" s="48">
        <v>8</v>
      </c>
      <c r="E2613" s="30">
        <f t="shared" si="385"/>
        <v>1.4332777777777778E-2</v>
      </c>
      <c r="F2613" s="30">
        <f t="shared" si="386"/>
        <v>2.8665555555555555E-2</v>
      </c>
      <c r="G2613" s="30">
        <f t="shared" si="387"/>
        <v>4.2998333333333333E-2</v>
      </c>
      <c r="H2613" s="30">
        <f t="shared" si="388"/>
        <v>5.733111111111111E-2</v>
      </c>
      <c r="I2613" s="30">
        <f t="shared" si="389"/>
        <v>7.1663888888888888E-2</v>
      </c>
      <c r="J2613" s="30">
        <f t="shared" si="390"/>
        <v>8.5996666666666666E-2</v>
      </c>
      <c r="K2613" s="30">
        <f t="shared" si="391"/>
        <v>0.10032944444444444</v>
      </c>
      <c r="L2613" s="30">
        <f t="shared" si="392"/>
        <v>0.11466222222222222</v>
      </c>
      <c r="M2613" s="30">
        <f t="shared" si="393"/>
        <v>0.128995</v>
      </c>
      <c r="N2613" s="30">
        <v>0.14332777777777778</v>
      </c>
    </row>
    <row r="2614" spans="1:14" ht="30">
      <c r="A2614" s="88"/>
      <c r="B2614" s="49" t="s">
        <v>2316</v>
      </c>
      <c r="C2614" s="61" t="s">
        <v>1034</v>
      </c>
      <c r="D2614" s="48">
        <v>24</v>
      </c>
      <c r="E2614" s="30">
        <f t="shared" si="385"/>
        <v>8.2819444444444444E-4</v>
      </c>
      <c r="F2614" s="30">
        <f t="shared" si="386"/>
        <v>1.6563888888888889E-3</v>
      </c>
      <c r="G2614" s="30">
        <f t="shared" si="387"/>
        <v>2.4845833333333334E-3</v>
      </c>
      <c r="H2614" s="30">
        <f t="shared" si="388"/>
        <v>3.3127777777777778E-3</v>
      </c>
      <c r="I2614" s="30">
        <f t="shared" si="389"/>
        <v>4.1409722222222221E-3</v>
      </c>
      <c r="J2614" s="30">
        <f t="shared" si="390"/>
        <v>4.9691666666666669E-3</v>
      </c>
      <c r="K2614" s="30">
        <f t="shared" si="391"/>
        <v>5.7973611111111108E-3</v>
      </c>
      <c r="L2614" s="30">
        <f t="shared" si="392"/>
        <v>6.6255555555555555E-3</v>
      </c>
      <c r="M2614" s="30">
        <f t="shared" si="393"/>
        <v>7.4537500000000003E-3</v>
      </c>
      <c r="N2614" s="30">
        <v>8.2819444444444442E-3</v>
      </c>
    </row>
    <row r="2615" spans="1:14" ht="30">
      <c r="A2615" s="88"/>
      <c r="B2615" s="49" t="s">
        <v>2317</v>
      </c>
      <c r="C2615" s="61" t="s">
        <v>1086</v>
      </c>
      <c r="D2615" s="48">
        <v>6</v>
      </c>
      <c r="E2615" s="30">
        <f t="shared" si="385"/>
        <v>4.4847222222222223E-4</v>
      </c>
      <c r="F2615" s="30">
        <f t="shared" si="386"/>
        <v>8.9694444444444446E-4</v>
      </c>
      <c r="G2615" s="30">
        <f t="shared" si="387"/>
        <v>1.3454166666666666E-3</v>
      </c>
      <c r="H2615" s="30">
        <f t="shared" si="388"/>
        <v>1.7938888888888889E-3</v>
      </c>
      <c r="I2615" s="30">
        <f t="shared" si="389"/>
        <v>2.2423611111111112E-3</v>
      </c>
      <c r="J2615" s="30">
        <f t="shared" si="390"/>
        <v>2.6908333333333333E-3</v>
      </c>
      <c r="K2615" s="30">
        <f t="shared" si="391"/>
        <v>3.1393055555555558E-3</v>
      </c>
      <c r="L2615" s="30">
        <f t="shared" si="392"/>
        <v>3.5877777777777778E-3</v>
      </c>
      <c r="M2615" s="30">
        <f t="shared" si="393"/>
        <v>4.0362499999999999E-3</v>
      </c>
      <c r="N2615" s="30">
        <v>4.4847222222222224E-3</v>
      </c>
    </row>
    <row r="2616" spans="1:14" ht="30">
      <c r="A2616" s="88"/>
      <c r="B2616" s="49" t="s">
        <v>2318</v>
      </c>
      <c r="C2616" s="61" t="s">
        <v>1022</v>
      </c>
      <c r="D2616" s="48">
        <v>61</v>
      </c>
      <c r="E2616" s="30">
        <f t="shared" si="385"/>
        <v>5.6166666666666659E-4</v>
      </c>
      <c r="F2616" s="30">
        <f t="shared" si="386"/>
        <v>1.1233333333333332E-3</v>
      </c>
      <c r="G2616" s="30">
        <f t="shared" si="387"/>
        <v>1.6849999999999999E-3</v>
      </c>
      <c r="H2616" s="30">
        <f t="shared" si="388"/>
        <v>2.2466666666666663E-3</v>
      </c>
      <c r="I2616" s="30">
        <f t="shared" si="389"/>
        <v>2.8083333333333328E-3</v>
      </c>
      <c r="J2616" s="30">
        <f t="shared" si="390"/>
        <v>3.3699999999999997E-3</v>
      </c>
      <c r="K2616" s="30">
        <f t="shared" si="391"/>
        <v>3.9316666666666658E-3</v>
      </c>
      <c r="L2616" s="30">
        <f t="shared" si="392"/>
        <v>4.4933333333333327E-3</v>
      </c>
      <c r="M2616" s="30">
        <f t="shared" si="393"/>
        <v>5.0549999999999996E-3</v>
      </c>
      <c r="N2616" s="30">
        <v>5.6166666666666656E-3</v>
      </c>
    </row>
    <row r="2617" spans="1:14" ht="30">
      <c r="A2617" s="88"/>
      <c r="B2617" s="49" t="s">
        <v>2319</v>
      </c>
      <c r="C2617" s="61" t="s">
        <v>1024</v>
      </c>
      <c r="D2617" s="48" t="s">
        <v>1020</v>
      </c>
      <c r="E2617" s="30">
        <f t="shared" si="385"/>
        <v>1.090277777777778E-4</v>
      </c>
      <c r="F2617" s="30">
        <f t="shared" si="386"/>
        <v>2.1805555555555559E-4</v>
      </c>
      <c r="G2617" s="30">
        <f t="shared" si="387"/>
        <v>3.2708333333333341E-4</v>
      </c>
      <c r="H2617" s="30">
        <f t="shared" si="388"/>
        <v>4.3611111111111118E-4</v>
      </c>
      <c r="I2617" s="30">
        <f t="shared" si="389"/>
        <v>5.4513888888888895E-4</v>
      </c>
      <c r="J2617" s="30">
        <f t="shared" si="390"/>
        <v>6.5416666666666683E-4</v>
      </c>
      <c r="K2617" s="30">
        <f t="shared" si="391"/>
        <v>7.631944444444446E-4</v>
      </c>
      <c r="L2617" s="30">
        <f t="shared" si="392"/>
        <v>8.7222222222222237E-4</v>
      </c>
      <c r="M2617" s="30">
        <f t="shared" si="393"/>
        <v>9.8125000000000013E-4</v>
      </c>
      <c r="N2617" s="30">
        <v>1.0902777777777779E-3</v>
      </c>
    </row>
    <row r="2618" spans="1:14">
      <c r="A2618" s="88"/>
      <c r="B2618" s="49" t="s">
        <v>2320</v>
      </c>
      <c r="C2618" s="61" t="s">
        <v>1022</v>
      </c>
      <c r="D2618" s="48">
        <v>49</v>
      </c>
      <c r="E2618" s="30">
        <f t="shared" si="385"/>
        <v>7.1670833333333335E-3</v>
      </c>
      <c r="F2618" s="30">
        <f t="shared" si="386"/>
        <v>1.4334166666666667E-2</v>
      </c>
      <c r="G2618" s="30">
        <f t="shared" si="387"/>
        <v>2.150125E-2</v>
      </c>
      <c r="H2618" s="30">
        <f t="shared" si="388"/>
        <v>2.8668333333333334E-2</v>
      </c>
      <c r="I2618" s="30">
        <f t="shared" si="389"/>
        <v>3.5835416666666668E-2</v>
      </c>
      <c r="J2618" s="30">
        <f t="shared" si="390"/>
        <v>4.3002499999999999E-2</v>
      </c>
      <c r="K2618" s="30">
        <f t="shared" si="391"/>
        <v>5.0169583333333337E-2</v>
      </c>
      <c r="L2618" s="30">
        <f t="shared" si="392"/>
        <v>5.7336666666666668E-2</v>
      </c>
      <c r="M2618" s="30">
        <f t="shared" si="393"/>
        <v>6.4503749999999999E-2</v>
      </c>
      <c r="N2618" s="30">
        <v>7.1670833333333336E-2</v>
      </c>
    </row>
    <row r="2619" spans="1:14">
      <c r="A2619" s="88"/>
      <c r="B2619" s="49" t="s">
        <v>1161</v>
      </c>
      <c r="C2619" s="61" t="s">
        <v>1027</v>
      </c>
      <c r="D2619" s="48">
        <v>17</v>
      </c>
      <c r="E2619" s="30">
        <f t="shared" si="385"/>
        <v>1.4723333333333333E-2</v>
      </c>
      <c r="F2619" s="30">
        <f t="shared" si="386"/>
        <v>2.9446666666666666E-2</v>
      </c>
      <c r="G2619" s="30">
        <f t="shared" si="387"/>
        <v>4.4170000000000001E-2</v>
      </c>
      <c r="H2619" s="30">
        <f t="shared" si="388"/>
        <v>5.8893333333333332E-2</v>
      </c>
      <c r="I2619" s="30">
        <f t="shared" si="389"/>
        <v>7.3616666666666664E-2</v>
      </c>
      <c r="J2619" s="30">
        <f t="shared" si="390"/>
        <v>8.8340000000000002E-2</v>
      </c>
      <c r="K2619" s="30">
        <f t="shared" si="391"/>
        <v>0.10306333333333333</v>
      </c>
      <c r="L2619" s="30">
        <f t="shared" si="392"/>
        <v>0.11778666666666666</v>
      </c>
      <c r="M2619" s="30">
        <f t="shared" si="393"/>
        <v>0.13250999999999999</v>
      </c>
      <c r="N2619" s="30">
        <v>0.14723333333333333</v>
      </c>
    </row>
    <row r="2620" spans="1:14" ht="30">
      <c r="A2620" s="88"/>
      <c r="B2620" s="49" t="s">
        <v>2321</v>
      </c>
      <c r="C2620" s="61" t="s">
        <v>1191</v>
      </c>
      <c r="D2620" s="48" t="s">
        <v>1020</v>
      </c>
      <c r="E2620" s="30">
        <f t="shared" si="385"/>
        <v>1.0530555555555556E-3</v>
      </c>
      <c r="F2620" s="30">
        <f t="shared" si="386"/>
        <v>2.1061111111111111E-3</v>
      </c>
      <c r="G2620" s="30">
        <f t="shared" si="387"/>
        <v>3.1591666666666669E-3</v>
      </c>
      <c r="H2620" s="30">
        <f t="shared" si="388"/>
        <v>4.2122222222222222E-3</v>
      </c>
      <c r="I2620" s="30">
        <f t="shared" si="389"/>
        <v>5.2652777777777776E-3</v>
      </c>
      <c r="J2620" s="30">
        <f t="shared" si="390"/>
        <v>6.3183333333333338E-3</v>
      </c>
      <c r="K2620" s="30">
        <f t="shared" si="391"/>
        <v>7.3713888888888891E-3</v>
      </c>
      <c r="L2620" s="30">
        <f t="shared" si="392"/>
        <v>8.4244444444444445E-3</v>
      </c>
      <c r="M2620" s="30">
        <f t="shared" si="393"/>
        <v>9.4774999999999998E-3</v>
      </c>
      <c r="N2620" s="30">
        <v>1.0530555555555555E-2</v>
      </c>
    </row>
    <row r="2621" spans="1:14" ht="30">
      <c r="A2621" s="88"/>
      <c r="B2621" s="49" t="s">
        <v>2322</v>
      </c>
      <c r="C2621" s="61" t="s">
        <v>1029</v>
      </c>
      <c r="D2621" s="48">
        <v>33</v>
      </c>
      <c r="E2621" s="30">
        <f t="shared" si="385"/>
        <v>1.269666666666667E-2</v>
      </c>
      <c r="F2621" s="30">
        <f t="shared" si="386"/>
        <v>2.5393333333333341E-2</v>
      </c>
      <c r="G2621" s="30">
        <f t="shared" si="387"/>
        <v>3.8090000000000013E-2</v>
      </c>
      <c r="H2621" s="30">
        <f t="shared" si="388"/>
        <v>5.0786666666666681E-2</v>
      </c>
      <c r="I2621" s="30">
        <f t="shared" si="389"/>
        <v>6.348333333333335E-2</v>
      </c>
      <c r="J2621" s="30">
        <f t="shared" si="390"/>
        <v>7.6180000000000025E-2</v>
      </c>
      <c r="K2621" s="30">
        <f t="shared" si="391"/>
        <v>8.8876666666666687E-2</v>
      </c>
      <c r="L2621" s="30">
        <f t="shared" si="392"/>
        <v>0.10157333333333336</v>
      </c>
      <c r="M2621" s="30">
        <f t="shared" si="393"/>
        <v>0.11427000000000004</v>
      </c>
      <c r="N2621" s="30">
        <v>0.1269666666666667</v>
      </c>
    </row>
    <row r="2622" spans="1:14" ht="30">
      <c r="A2622" s="88"/>
      <c r="B2622" s="49" t="s">
        <v>1168</v>
      </c>
      <c r="C2622" s="61" t="s">
        <v>1029</v>
      </c>
      <c r="D2622" s="48">
        <v>25</v>
      </c>
      <c r="E2622" s="30">
        <f t="shared" si="385"/>
        <v>2.2173611111111114E-3</v>
      </c>
      <c r="F2622" s="30">
        <f t="shared" si="386"/>
        <v>4.4347222222222227E-3</v>
      </c>
      <c r="G2622" s="30">
        <f t="shared" si="387"/>
        <v>6.6520833333333345E-3</v>
      </c>
      <c r="H2622" s="30">
        <f t="shared" si="388"/>
        <v>8.8694444444444454E-3</v>
      </c>
      <c r="I2622" s="30">
        <f t="shared" si="389"/>
        <v>1.1086805555555556E-2</v>
      </c>
      <c r="J2622" s="30">
        <f t="shared" si="390"/>
        <v>1.3304166666666669E-2</v>
      </c>
      <c r="K2622" s="30">
        <f t="shared" si="391"/>
        <v>1.552152777777778E-2</v>
      </c>
      <c r="L2622" s="30">
        <f t="shared" si="392"/>
        <v>1.7738888888888891E-2</v>
      </c>
      <c r="M2622" s="30">
        <f t="shared" si="393"/>
        <v>1.9956250000000002E-2</v>
      </c>
      <c r="N2622" s="30">
        <v>2.2173611111111113E-2</v>
      </c>
    </row>
    <row r="2623" spans="1:14" ht="30">
      <c r="A2623" s="88"/>
      <c r="B2623" s="49" t="s">
        <v>2323</v>
      </c>
      <c r="C2623" s="61" t="s">
        <v>1086</v>
      </c>
      <c r="D2623" s="48">
        <v>27</v>
      </c>
      <c r="E2623" s="30">
        <f t="shared" si="385"/>
        <v>3.5069444444444444E-4</v>
      </c>
      <c r="F2623" s="30">
        <f t="shared" si="386"/>
        <v>7.0138888888888887E-4</v>
      </c>
      <c r="G2623" s="30">
        <f t="shared" si="387"/>
        <v>1.0520833333333333E-3</v>
      </c>
      <c r="H2623" s="30">
        <f t="shared" si="388"/>
        <v>1.4027777777777777E-3</v>
      </c>
      <c r="I2623" s="30">
        <f t="shared" si="389"/>
        <v>1.7534722222222222E-3</v>
      </c>
      <c r="J2623" s="30">
        <f t="shared" si="390"/>
        <v>2.1041666666666665E-3</v>
      </c>
      <c r="K2623" s="30">
        <f t="shared" si="391"/>
        <v>2.4548611111111112E-3</v>
      </c>
      <c r="L2623" s="30">
        <f t="shared" si="392"/>
        <v>2.8055555555555555E-3</v>
      </c>
      <c r="M2623" s="30">
        <f t="shared" si="393"/>
        <v>3.1562499999999998E-3</v>
      </c>
      <c r="N2623" s="30">
        <v>3.5069444444444445E-3</v>
      </c>
    </row>
    <row r="2624" spans="1:14">
      <c r="A2624" s="88"/>
      <c r="B2624" s="49" t="s">
        <v>2324</v>
      </c>
      <c r="C2624" s="61" t="s">
        <v>1191</v>
      </c>
      <c r="D2624" s="48">
        <v>25</v>
      </c>
      <c r="E2624" s="30">
        <f t="shared" si="385"/>
        <v>3.5402777777777776E-4</v>
      </c>
      <c r="F2624" s="30">
        <f t="shared" si="386"/>
        <v>7.0805555555555552E-4</v>
      </c>
      <c r="G2624" s="30">
        <f t="shared" si="387"/>
        <v>1.0620833333333333E-3</v>
      </c>
      <c r="H2624" s="30">
        <f t="shared" si="388"/>
        <v>1.416111111111111E-3</v>
      </c>
      <c r="I2624" s="30">
        <f t="shared" si="389"/>
        <v>1.7701388888888888E-3</v>
      </c>
      <c r="J2624" s="30">
        <f t="shared" si="390"/>
        <v>2.1241666666666666E-3</v>
      </c>
      <c r="K2624" s="30">
        <f t="shared" si="391"/>
        <v>2.4781944444444443E-3</v>
      </c>
      <c r="L2624" s="30">
        <f t="shared" si="392"/>
        <v>2.8322222222222221E-3</v>
      </c>
      <c r="M2624" s="30">
        <f t="shared" si="393"/>
        <v>3.1862499999999998E-3</v>
      </c>
      <c r="N2624" s="30">
        <v>3.5402777777777776E-3</v>
      </c>
    </row>
    <row r="2625" spans="1:14" ht="30">
      <c r="A2625" s="88"/>
      <c r="B2625" s="49" t="s">
        <v>2325</v>
      </c>
      <c r="C2625" s="61" t="s">
        <v>1191</v>
      </c>
      <c r="D2625" s="48" t="s">
        <v>1020</v>
      </c>
      <c r="E2625" s="30">
        <f t="shared" si="385"/>
        <v>1.1180555555555557E-3</v>
      </c>
      <c r="F2625" s="30">
        <f t="shared" si="386"/>
        <v>2.2361111111111115E-3</v>
      </c>
      <c r="G2625" s="30">
        <f t="shared" si="387"/>
        <v>3.3541666666666672E-3</v>
      </c>
      <c r="H2625" s="30">
        <f t="shared" si="388"/>
        <v>4.4722222222222229E-3</v>
      </c>
      <c r="I2625" s="30">
        <f t="shared" si="389"/>
        <v>5.5902777777777791E-3</v>
      </c>
      <c r="J2625" s="30">
        <f t="shared" si="390"/>
        <v>6.7083333333333344E-3</v>
      </c>
      <c r="K2625" s="30">
        <f t="shared" si="391"/>
        <v>7.8263888888888897E-3</v>
      </c>
      <c r="L2625" s="30">
        <f t="shared" si="392"/>
        <v>8.9444444444444458E-3</v>
      </c>
      <c r="M2625" s="30">
        <f t="shared" si="393"/>
        <v>1.0062500000000002E-2</v>
      </c>
      <c r="N2625" s="30">
        <v>1.1180555555555556E-2</v>
      </c>
    </row>
    <row r="2626" spans="1:14" ht="30">
      <c r="A2626" s="88"/>
      <c r="B2626" s="49" t="s">
        <v>2326</v>
      </c>
      <c r="C2626" s="61" t="s">
        <v>1022</v>
      </c>
      <c r="D2626" s="48" t="s">
        <v>1020</v>
      </c>
      <c r="E2626" s="30">
        <f t="shared" si="385"/>
        <v>2.0095833333333337E-3</v>
      </c>
      <c r="F2626" s="30">
        <f t="shared" si="386"/>
        <v>4.0191666666666674E-3</v>
      </c>
      <c r="G2626" s="30">
        <f t="shared" si="387"/>
        <v>6.0287500000000011E-3</v>
      </c>
      <c r="H2626" s="30">
        <f t="shared" si="388"/>
        <v>8.0383333333333348E-3</v>
      </c>
      <c r="I2626" s="30">
        <f t="shared" si="389"/>
        <v>1.0047916666666669E-2</v>
      </c>
      <c r="J2626" s="30">
        <f t="shared" si="390"/>
        <v>1.2057500000000002E-2</v>
      </c>
      <c r="K2626" s="30">
        <f t="shared" si="391"/>
        <v>1.4067083333333336E-2</v>
      </c>
      <c r="L2626" s="30">
        <f t="shared" si="392"/>
        <v>1.607666666666667E-2</v>
      </c>
      <c r="M2626" s="30">
        <f t="shared" si="393"/>
        <v>1.8086250000000005E-2</v>
      </c>
      <c r="N2626" s="30">
        <v>2.0095833333333337E-2</v>
      </c>
    </row>
    <row r="2627" spans="1:14">
      <c r="A2627" s="88"/>
      <c r="B2627" s="49" t="s">
        <v>2327</v>
      </c>
      <c r="C2627" s="61" t="s">
        <v>1266</v>
      </c>
      <c r="D2627" s="48">
        <v>24</v>
      </c>
      <c r="E2627" s="30">
        <f t="shared" si="385"/>
        <v>4.2680555555555554E-4</v>
      </c>
      <c r="F2627" s="30">
        <f t="shared" si="386"/>
        <v>8.5361111111111109E-4</v>
      </c>
      <c r="G2627" s="30">
        <f t="shared" si="387"/>
        <v>1.2804166666666667E-3</v>
      </c>
      <c r="H2627" s="30">
        <f t="shared" si="388"/>
        <v>1.7072222222222222E-3</v>
      </c>
      <c r="I2627" s="30">
        <f t="shared" si="389"/>
        <v>2.1340277777777777E-3</v>
      </c>
      <c r="J2627" s="30">
        <f t="shared" si="390"/>
        <v>2.5608333333333334E-3</v>
      </c>
      <c r="K2627" s="30">
        <f t="shared" si="391"/>
        <v>2.9876388888888886E-3</v>
      </c>
      <c r="L2627" s="30">
        <f t="shared" si="392"/>
        <v>3.4144444444444443E-3</v>
      </c>
      <c r="M2627" s="30">
        <f t="shared" si="393"/>
        <v>3.84125E-3</v>
      </c>
      <c r="N2627" s="30">
        <v>4.2680555555555553E-3</v>
      </c>
    </row>
    <row r="2628" spans="1:14" ht="45">
      <c r="A2628" s="88"/>
      <c r="B2628" s="49" t="s">
        <v>2140</v>
      </c>
      <c r="C2628" s="61" t="s">
        <v>1034</v>
      </c>
      <c r="D2628" s="48">
        <v>30</v>
      </c>
      <c r="E2628" s="30">
        <f t="shared" si="385"/>
        <v>8.8388888888888892E-4</v>
      </c>
      <c r="F2628" s="30">
        <f t="shared" si="386"/>
        <v>1.7677777777777778E-3</v>
      </c>
      <c r="G2628" s="30">
        <f t="shared" si="387"/>
        <v>2.6516666666666668E-3</v>
      </c>
      <c r="H2628" s="30">
        <f t="shared" si="388"/>
        <v>3.5355555555555557E-3</v>
      </c>
      <c r="I2628" s="30">
        <f t="shared" si="389"/>
        <v>4.4194444444444446E-3</v>
      </c>
      <c r="J2628" s="30">
        <f t="shared" si="390"/>
        <v>5.3033333333333335E-3</v>
      </c>
      <c r="K2628" s="30">
        <f t="shared" si="391"/>
        <v>6.1872222222222224E-3</v>
      </c>
      <c r="L2628" s="30">
        <f t="shared" si="392"/>
        <v>7.0711111111111113E-3</v>
      </c>
      <c r="M2628" s="30">
        <f t="shared" si="393"/>
        <v>7.9550000000000003E-3</v>
      </c>
      <c r="N2628" s="30">
        <v>8.8388888888888892E-3</v>
      </c>
    </row>
    <row r="2629" spans="1:14">
      <c r="A2629" s="88"/>
      <c r="B2629" s="49" t="s">
        <v>2328</v>
      </c>
      <c r="C2629" s="61" t="s">
        <v>1032</v>
      </c>
      <c r="D2629" s="48">
        <v>16</v>
      </c>
      <c r="E2629" s="30">
        <f t="shared" si="385"/>
        <v>1.3092500000000002E-2</v>
      </c>
      <c r="F2629" s="30">
        <f t="shared" si="386"/>
        <v>2.6185000000000003E-2</v>
      </c>
      <c r="G2629" s="30">
        <f t="shared" si="387"/>
        <v>3.9277500000000007E-2</v>
      </c>
      <c r="H2629" s="30">
        <f t="shared" si="388"/>
        <v>5.2370000000000007E-2</v>
      </c>
      <c r="I2629" s="30">
        <f t="shared" si="389"/>
        <v>6.5462500000000007E-2</v>
      </c>
      <c r="J2629" s="30">
        <f t="shared" si="390"/>
        <v>7.8555000000000014E-2</v>
      </c>
      <c r="K2629" s="30">
        <f t="shared" si="391"/>
        <v>9.1647500000000007E-2</v>
      </c>
      <c r="L2629" s="30">
        <f t="shared" si="392"/>
        <v>0.10474000000000001</v>
      </c>
      <c r="M2629" s="30">
        <f t="shared" si="393"/>
        <v>0.11783250000000002</v>
      </c>
      <c r="N2629" s="30">
        <v>0.13092500000000001</v>
      </c>
    </row>
    <row r="2630" spans="1:14" ht="30">
      <c r="A2630" s="88"/>
      <c r="B2630" s="49" t="s">
        <v>2329</v>
      </c>
      <c r="C2630" s="61" t="s">
        <v>1022</v>
      </c>
      <c r="D2630" s="48">
        <v>9</v>
      </c>
      <c r="E2630" s="30">
        <f t="shared" si="385"/>
        <v>2.5025000000000004E-3</v>
      </c>
      <c r="F2630" s="30">
        <f t="shared" si="386"/>
        <v>5.0050000000000008E-3</v>
      </c>
      <c r="G2630" s="30">
        <f t="shared" si="387"/>
        <v>7.5075000000000012E-3</v>
      </c>
      <c r="H2630" s="30">
        <f t="shared" si="388"/>
        <v>1.0010000000000002E-2</v>
      </c>
      <c r="I2630" s="30">
        <f t="shared" si="389"/>
        <v>1.2512500000000003E-2</v>
      </c>
      <c r="J2630" s="30">
        <f t="shared" si="390"/>
        <v>1.5015000000000002E-2</v>
      </c>
      <c r="K2630" s="30">
        <f t="shared" si="391"/>
        <v>1.7517500000000002E-2</v>
      </c>
      <c r="L2630" s="30">
        <f t="shared" si="392"/>
        <v>2.0020000000000003E-2</v>
      </c>
      <c r="M2630" s="30">
        <f t="shared" si="393"/>
        <v>2.2522500000000004E-2</v>
      </c>
      <c r="N2630" s="30">
        <v>2.5025000000000002E-2</v>
      </c>
    </row>
    <row r="2631" spans="1:14" ht="30">
      <c r="A2631" s="88"/>
      <c r="B2631" s="49" t="s">
        <v>2330</v>
      </c>
      <c r="C2631" s="61" t="s">
        <v>1027</v>
      </c>
      <c r="D2631" s="48">
        <v>23</v>
      </c>
      <c r="E2631" s="30">
        <f t="shared" si="385"/>
        <v>2.9861111111111115E-4</v>
      </c>
      <c r="F2631" s="30">
        <f t="shared" si="386"/>
        <v>5.9722222222222229E-4</v>
      </c>
      <c r="G2631" s="30">
        <f t="shared" si="387"/>
        <v>8.9583333333333344E-4</v>
      </c>
      <c r="H2631" s="30">
        <f t="shared" si="388"/>
        <v>1.1944444444444446E-3</v>
      </c>
      <c r="I2631" s="30">
        <f t="shared" si="389"/>
        <v>1.4930555555555556E-3</v>
      </c>
      <c r="J2631" s="30">
        <f t="shared" si="390"/>
        <v>1.7916666666666669E-3</v>
      </c>
      <c r="K2631" s="30">
        <f t="shared" si="391"/>
        <v>2.0902777777777781E-3</v>
      </c>
      <c r="L2631" s="30">
        <f t="shared" si="392"/>
        <v>2.3888888888888892E-3</v>
      </c>
      <c r="M2631" s="30">
        <f t="shared" si="393"/>
        <v>2.6875000000000002E-3</v>
      </c>
      <c r="N2631" s="30">
        <v>2.9861111111111113E-3</v>
      </c>
    </row>
    <row r="2632" spans="1:14" ht="30">
      <c r="A2632" s="88"/>
      <c r="B2632" s="49" t="s">
        <v>2331</v>
      </c>
      <c r="C2632" s="61" t="s">
        <v>1034</v>
      </c>
      <c r="D2632" s="48">
        <v>24</v>
      </c>
      <c r="E2632" s="30">
        <f t="shared" si="385"/>
        <v>1.34E-3</v>
      </c>
      <c r="F2632" s="30">
        <f t="shared" si="386"/>
        <v>2.6800000000000001E-3</v>
      </c>
      <c r="G2632" s="30">
        <f t="shared" si="387"/>
        <v>4.0200000000000001E-3</v>
      </c>
      <c r="H2632" s="30">
        <f t="shared" si="388"/>
        <v>5.3600000000000002E-3</v>
      </c>
      <c r="I2632" s="30">
        <f t="shared" si="389"/>
        <v>6.7000000000000002E-3</v>
      </c>
      <c r="J2632" s="30">
        <f t="shared" si="390"/>
        <v>8.0400000000000003E-3</v>
      </c>
      <c r="K2632" s="30">
        <f t="shared" si="391"/>
        <v>9.3799999999999994E-3</v>
      </c>
      <c r="L2632" s="30">
        <f t="shared" si="392"/>
        <v>1.072E-2</v>
      </c>
      <c r="M2632" s="30">
        <f t="shared" si="393"/>
        <v>1.2060000000000001E-2</v>
      </c>
      <c r="N2632" s="30">
        <v>1.34E-2</v>
      </c>
    </row>
    <row r="2633" spans="1:14" ht="30">
      <c r="A2633" s="88"/>
      <c r="B2633" s="49" t="s">
        <v>1396</v>
      </c>
      <c r="C2633" s="61" t="s">
        <v>1024</v>
      </c>
      <c r="D2633" s="48" t="s">
        <v>1020</v>
      </c>
      <c r="E2633" s="30">
        <f t="shared" si="385"/>
        <v>1.2959722222222222E-3</v>
      </c>
      <c r="F2633" s="30">
        <f t="shared" si="386"/>
        <v>2.5919444444444445E-3</v>
      </c>
      <c r="G2633" s="30">
        <f t="shared" si="387"/>
        <v>3.8879166666666667E-3</v>
      </c>
      <c r="H2633" s="30">
        <f t="shared" si="388"/>
        <v>5.1838888888888889E-3</v>
      </c>
      <c r="I2633" s="30">
        <f t="shared" si="389"/>
        <v>6.4798611111111116E-3</v>
      </c>
      <c r="J2633" s="30">
        <f t="shared" si="390"/>
        <v>7.7758333333333334E-3</v>
      </c>
      <c r="K2633" s="30">
        <f t="shared" si="391"/>
        <v>9.0718055555555552E-3</v>
      </c>
      <c r="L2633" s="30">
        <f t="shared" si="392"/>
        <v>1.0367777777777778E-2</v>
      </c>
      <c r="M2633" s="30">
        <f t="shared" si="393"/>
        <v>1.1663750000000001E-2</v>
      </c>
      <c r="N2633" s="30">
        <v>1.2959722222222221E-2</v>
      </c>
    </row>
    <row r="2634" spans="1:14">
      <c r="A2634" s="88"/>
      <c r="B2634" s="49" t="s">
        <v>2332</v>
      </c>
      <c r="C2634" s="61" t="s">
        <v>1086</v>
      </c>
      <c r="D2634" s="48">
        <v>6</v>
      </c>
      <c r="E2634" s="30">
        <f t="shared" si="385"/>
        <v>1.3888888888888887E-3</v>
      </c>
      <c r="F2634" s="30">
        <f t="shared" si="386"/>
        <v>2.7777777777777775E-3</v>
      </c>
      <c r="G2634" s="30">
        <f t="shared" si="387"/>
        <v>4.1666666666666657E-3</v>
      </c>
      <c r="H2634" s="30">
        <f t="shared" si="388"/>
        <v>5.5555555555555549E-3</v>
      </c>
      <c r="I2634" s="30">
        <f t="shared" si="389"/>
        <v>6.9444444444444441E-3</v>
      </c>
      <c r="J2634" s="30">
        <f t="shared" si="390"/>
        <v>8.3333333333333315E-3</v>
      </c>
      <c r="K2634" s="30">
        <f t="shared" si="391"/>
        <v>9.7222222222222206E-3</v>
      </c>
      <c r="L2634" s="30">
        <f t="shared" si="392"/>
        <v>1.111111111111111E-2</v>
      </c>
      <c r="M2634" s="30">
        <f t="shared" si="393"/>
        <v>1.2499999999999999E-2</v>
      </c>
      <c r="N2634" s="30">
        <v>1.3888888888888888E-2</v>
      </c>
    </row>
    <row r="2635" spans="1:14" ht="30">
      <c r="A2635" s="88"/>
      <c r="B2635" s="49" t="s">
        <v>2333</v>
      </c>
      <c r="C2635" s="61" t="s">
        <v>1034</v>
      </c>
      <c r="D2635" s="48">
        <v>24</v>
      </c>
      <c r="E2635" s="30">
        <f t="shared" si="385"/>
        <v>4.8236111111111109E-4</v>
      </c>
      <c r="F2635" s="30">
        <f t="shared" si="386"/>
        <v>9.6472222222222217E-4</v>
      </c>
      <c r="G2635" s="30">
        <f t="shared" si="387"/>
        <v>1.4470833333333332E-3</v>
      </c>
      <c r="H2635" s="30">
        <f t="shared" si="388"/>
        <v>1.9294444444444443E-3</v>
      </c>
      <c r="I2635" s="30">
        <f t="shared" si="389"/>
        <v>2.4118055555555555E-3</v>
      </c>
      <c r="J2635" s="30">
        <f t="shared" si="390"/>
        <v>2.8941666666666664E-3</v>
      </c>
      <c r="K2635" s="30">
        <f t="shared" si="391"/>
        <v>3.3765277777777778E-3</v>
      </c>
      <c r="L2635" s="30">
        <f t="shared" si="392"/>
        <v>3.8588888888888887E-3</v>
      </c>
      <c r="M2635" s="30">
        <f t="shared" si="393"/>
        <v>4.3412499999999996E-3</v>
      </c>
      <c r="N2635" s="30">
        <v>4.823611111111111E-3</v>
      </c>
    </row>
    <row r="2636" spans="1:14" ht="30">
      <c r="A2636" s="88"/>
      <c r="B2636" s="49" t="s">
        <v>2334</v>
      </c>
      <c r="C2636" s="61" t="s">
        <v>1034</v>
      </c>
      <c r="D2636" s="48">
        <v>12</v>
      </c>
      <c r="E2636" s="30">
        <f t="shared" si="385"/>
        <v>1.0215277777777779E-3</v>
      </c>
      <c r="F2636" s="30">
        <f t="shared" si="386"/>
        <v>2.0430555555555558E-3</v>
      </c>
      <c r="G2636" s="30">
        <f t="shared" si="387"/>
        <v>3.0645833333333337E-3</v>
      </c>
      <c r="H2636" s="30">
        <f t="shared" si="388"/>
        <v>4.0861111111111115E-3</v>
      </c>
      <c r="I2636" s="30">
        <f t="shared" si="389"/>
        <v>5.107638888888889E-3</v>
      </c>
      <c r="J2636" s="30">
        <f t="shared" si="390"/>
        <v>6.1291666666666673E-3</v>
      </c>
      <c r="K2636" s="30">
        <f t="shared" si="391"/>
        <v>7.1506944444444456E-3</v>
      </c>
      <c r="L2636" s="30">
        <f t="shared" si="392"/>
        <v>8.1722222222222231E-3</v>
      </c>
      <c r="M2636" s="30">
        <f t="shared" si="393"/>
        <v>9.1937500000000005E-3</v>
      </c>
      <c r="N2636" s="30">
        <v>1.0215277777777778E-2</v>
      </c>
    </row>
    <row r="2637" spans="1:14" ht="30">
      <c r="A2637" s="88"/>
      <c r="B2637" s="49" t="s">
        <v>2335</v>
      </c>
      <c r="C2637" s="61" t="s">
        <v>1022</v>
      </c>
      <c r="D2637" s="48" t="s">
        <v>1020</v>
      </c>
      <c r="E2637" s="30">
        <f t="shared" si="385"/>
        <v>1.5112500000000002E-3</v>
      </c>
      <c r="F2637" s="30">
        <f t="shared" si="386"/>
        <v>3.0225000000000004E-3</v>
      </c>
      <c r="G2637" s="30">
        <f t="shared" si="387"/>
        <v>4.5337500000000005E-3</v>
      </c>
      <c r="H2637" s="30">
        <f t="shared" si="388"/>
        <v>6.0450000000000009E-3</v>
      </c>
      <c r="I2637" s="30">
        <f t="shared" si="389"/>
        <v>7.5562500000000013E-3</v>
      </c>
      <c r="J2637" s="30">
        <f t="shared" si="390"/>
        <v>9.0675000000000009E-3</v>
      </c>
      <c r="K2637" s="30">
        <f t="shared" si="391"/>
        <v>1.0578750000000001E-2</v>
      </c>
      <c r="L2637" s="30">
        <f t="shared" si="392"/>
        <v>1.2090000000000002E-2</v>
      </c>
      <c r="M2637" s="30">
        <f t="shared" si="393"/>
        <v>1.3601250000000002E-2</v>
      </c>
      <c r="N2637" s="30">
        <v>1.5112500000000003E-2</v>
      </c>
    </row>
    <row r="2638" spans="1:14" ht="30">
      <c r="A2638" s="88"/>
      <c r="B2638" s="49" t="s">
        <v>2336</v>
      </c>
      <c r="C2638" s="61" t="s">
        <v>1029</v>
      </c>
      <c r="D2638" s="48" t="s">
        <v>1020</v>
      </c>
      <c r="E2638" s="30">
        <f t="shared" si="385"/>
        <v>2.2437500000000001E-3</v>
      </c>
      <c r="F2638" s="30">
        <f t="shared" si="386"/>
        <v>4.4875000000000002E-3</v>
      </c>
      <c r="G2638" s="30">
        <f t="shared" si="387"/>
        <v>6.7312500000000003E-3</v>
      </c>
      <c r="H2638" s="30">
        <f t="shared" si="388"/>
        <v>8.9750000000000003E-3</v>
      </c>
      <c r="I2638" s="30">
        <f t="shared" si="389"/>
        <v>1.121875E-2</v>
      </c>
      <c r="J2638" s="30">
        <f t="shared" si="390"/>
        <v>1.3462500000000001E-2</v>
      </c>
      <c r="K2638" s="30">
        <f t="shared" si="391"/>
        <v>1.5706250000000001E-2</v>
      </c>
      <c r="L2638" s="30">
        <f t="shared" si="392"/>
        <v>1.7950000000000001E-2</v>
      </c>
      <c r="M2638" s="30">
        <f t="shared" si="393"/>
        <v>2.019375E-2</v>
      </c>
      <c r="N2638" s="30">
        <v>2.2437500000000003E-2</v>
      </c>
    </row>
    <row r="2639" spans="1:14" ht="30">
      <c r="A2639" s="88"/>
      <c r="B2639" s="49" t="s">
        <v>2337</v>
      </c>
      <c r="C2639" s="61" t="s">
        <v>1034</v>
      </c>
      <c r="D2639" s="48">
        <v>24</v>
      </c>
      <c r="E2639" s="30">
        <f t="shared" si="385"/>
        <v>4.9555555555555561E-4</v>
      </c>
      <c r="F2639" s="30">
        <f t="shared" si="386"/>
        <v>9.9111111111111123E-4</v>
      </c>
      <c r="G2639" s="30">
        <f t="shared" si="387"/>
        <v>1.486666666666667E-3</v>
      </c>
      <c r="H2639" s="30">
        <f t="shared" si="388"/>
        <v>1.9822222222222225E-3</v>
      </c>
      <c r="I2639" s="30">
        <f t="shared" si="389"/>
        <v>2.477777777777778E-3</v>
      </c>
      <c r="J2639" s="30">
        <f t="shared" si="390"/>
        <v>2.9733333333333339E-3</v>
      </c>
      <c r="K2639" s="30">
        <f t="shared" si="391"/>
        <v>3.4688888888888894E-3</v>
      </c>
      <c r="L2639" s="30">
        <f t="shared" si="392"/>
        <v>3.9644444444444449E-3</v>
      </c>
      <c r="M2639" s="30">
        <f t="shared" si="393"/>
        <v>4.4600000000000004E-3</v>
      </c>
      <c r="N2639" s="30">
        <v>4.9555555555555559E-3</v>
      </c>
    </row>
    <row r="2640" spans="1:14" ht="30">
      <c r="A2640" s="88"/>
      <c r="B2640" s="49" t="s">
        <v>1334</v>
      </c>
      <c r="C2640" s="61" t="s">
        <v>1022</v>
      </c>
      <c r="D2640" s="48">
        <v>6</v>
      </c>
      <c r="E2640" s="30">
        <f t="shared" si="385"/>
        <v>4.9833333333333338E-4</v>
      </c>
      <c r="F2640" s="30">
        <f t="shared" si="386"/>
        <v>9.9666666666666675E-4</v>
      </c>
      <c r="G2640" s="30">
        <f t="shared" si="387"/>
        <v>1.4950000000000002E-3</v>
      </c>
      <c r="H2640" s="30">
        <f t="shared" si="388"/>
        <v>1.9933333333333335E-3</v>
      </c>
      <c r="I2640" s="30">
        <f t="shared" si="389"/>
        <v>2.4916666666666668E-3</v>
      </c>
      <c r="J2640" s="30">
        <f t="shared" si="390"/>
        <v>2.9900000000000005E-3</v>
      </c>
      <c r="K2640" s="30">
        <f t="shared" si="391"/>
        <v>3.4883333333333337E-3</v>
      </c>
      <c r="L2640" s="30">
        <f t="shared" si="392"/>
        <v>3.986666666666667E-3</v>
      </c>
      <c r="M2640" s="30">
        <f t="shared" si="393"/>
        <v>4.4850000000000003E-3</v>
      </c>
      <c r="N2640" s="30">
        <v>4.9833333333333335E-3</v>
      </c>
    </row>
    <row r="2641" spans="1:14" ht="30">
      <c r="A2641" s="88"/>
      <c r="B2641" s="49" t="s">
        <v>2338</v>
      </c>
      <c r="C2641" s="61" t="s">
        <v>1022</v>
      </c>
      <c r="D2641" s="48" t="s">
        <v>1020</v>
      </c>
      <c r="E2641" s="30">
        <f t="shared" si="385"/>
        <v>7.4750000000000012E-4</v>
      </c>
      <c r="F2641" s="30">
        <f t="shared" si="386"/>
        <v>1.4950000000000002E-3</v>
      </c>
      <c r="G2641" s="30">
        <f t="shared" si="387"/>
        <v>2.2425000000000006E-3</v>
      </c>
      <c r="H2641" s="30">
        <f t="shared" si="388"/>
        <v>2.9900000000000005E-3</v>
      </c>
      <c r="I2641" s="30">
        <f t="shared" si="389"/>
        <v>3.7375000000000004E-3</v>
      </c>
      <c r="J2641" s="30">
        <f t="shared" si="390"/>
        <v>4.4850000000000011E-3</v>
      </c>
      <c r="K2641" s="30">
        <f t="shared" si="391"/>
        <v>5.232500000000001E-3</v>
      </c>
      <c r="L2641" s="30">
        <f t="shared" si="392"/>
        <v>5.9800000000000009E-3</v>
      </c>
      <c r="M2641" s="30">
        <f t="shared" si="393"/>
        <v>6.7275000000000008E-3</v>
      </c>
      <c r="N2641" s="30">
        <v>7.4750000000000016E-3</v>
      </c>
    </row>
    <row r="2642" spans="1:14">
      <c r="A2642" s="88"/>
      <c r="B2642" s="49" t="s">
        <v>2339</v>
      </c>
      <c r="C2642" s="61" t="s">
        <v>1022</v>
      </c>
      <c r="D2642" s="48">
        <v>40</v>
      </c>
      <c r="E2642" s="30">
        <f t="shared" si="385"/>
        <v>5.0266666666666654E-3</v>
      </c>
      <c r="F2642" s="30">
        <f t="shared" si="386"/>
        <v>1.0053333333333331E-2</v>
      </c>
      <c r="G2642" s="30">
        <f t="shared" si="387"/>
        <v>1.5079999999999996E-2</v>
      </c>
      <c r="H2642" s="30">
        <f t="shared" si="388"/>
        <v>2.0106666666666662E-2</v>
      </c>
      <c r="I2642" s="30">
        <f t="shared" si="389"/>
        <v>2.5133333333333327E-2</v>
      </c>
      <c r="J2642" s="30">
        <f t="shared" si="390"/>
        <v>3.0159999999999992E-2</v>
      </c>
      <c r="K2642" s="30">
        <f t="shared" si="391"/>
        <v>3.5186666666666658E-2</v>
      </c>
      <c r="L2642" s="30">
        <f t="shared" si="392"/>
        <v>4.0213333333333323E-2</v>
      </c>
      <c r="M2642" s="30">
        <f t="shared" si="393"/>
        <v>4.5239999999999989E-2</v>
      </c>
      <c r="N2642" s="30">
        <v>5.0266666666666654E-2</v>
      </c>
    </row>
    <row r="2643" spans="1:14" ht="30">
      <c r="A2643" s="88"/>
      <c r="B2643" s="49" t="s">
        <v>2340</v>
      </c>
      <c r="C2643" s="61" t="s">
        <v>1134</v>
      </c>
      <c r="D2643" s="48">
        <v>6</v>
      </c>
      <c r="E2643" s="30">
        <f t="shared" si="385"/>
        <v>1.838888888888889E-4</v>
      </c>
      <c r="F2643" s="30">
        <f t="shared" si="386"/>
        <v>3.677777777777778E-4</v>
      </c>
      <c r="G2643" s="30">
        <f t="shared" si="387"/>
        <v>5.5166666666666667E-4</v>
      </c>
      <c r="H2643" s="30">
        <f t="shared" si="388"/>
        <v>7.3555555555555559E-4</v>
      </c>
      <c r="I2643" s="30">
        <f t="shared" si="389"/>
        <v>9.1944444444444452E-4</v>
      </c>
      <c r="J2643" s="30">
        <f t="shared" si="390"/>
        <v>1.1033333333333333E-3</v>
      </c>
      <c r="K2643" s="30">
        <f t="shared" si="391"/>
        <v>1.2872222222222224E-3</v>
      </c>
      <c r="L2643" s="30">
        <f t="shared" si="392"/>
        <v>1.4711111111111112E-3</v>
      </c>
      <c r="M2643" s="30">
        <f t="shared" si="393"/>
        <v>1.655E-3</v>
      </c>
      <c r="N2643" s="30">
        <v>1.838888888888889E-3</v>
      </c>
    </row>
    <row r="2644" spans="1:14" ht="30">
      <c r="A2644" s="88"/>
      <c r="B2644" s="49" t="s">
        <v>2341</v>
      </c>
      <c r="C2644" s="61" t="s">
        <v>1019</v>
      </c>
      <c r="D2644" s="48" t="s">
        <v>1020</v>
      </c>
      <c r="E2644" s="30">
        <f t="shared" si="385"/>
        <v>2.2680555555555556E-4</v>
      </c>
      <c r="F2644" s="30">
        <f t="shared" si="386"/>
        <v>4.5361111111111112E-4</v>
      </c>
      <c r="G2644" s="30">
        <f t="shared" si="387"/>
        <v>6.8041666666666663E-4</v>
      </c>
      <c r="H2644" s="30">
        <f t="shared" si="388"/>
        <v>9.0722222222222224E-4</v>
      </c>
      <c r="I2644" s="30">
        <f t="shared" si="389"/>
        <v>1.1340277777777779E-3</v>
      </c>
      <c r="J2644" s="30">
        <f t="shared" si="390"/>
        <v>1.3608333333333333E-3</v>
      </c>
      <c r="K2644" s="30">
        <f t="shared" si="391"/>
        <v>1.5876388888888889E-3</v>
      </c>
      <c r="L2644" s="30">
        <f t="shared" si="392"/>
        <v>1.8144444444444445E-3</v>
      </c>
      <c r="M2644" s="30">
        <f t="shared" si="393"/>
        <v>2.0412500000000001E-3</v>
      </c>
      <c r="N2644" s="30">
        <v>2.2680555555555557E-3</v>
      </c>
    </row>
    <row r="2645" spans="1:14" ht="30">
      <c r="A2645" s="88"/>
      <c r="B2645" s="49" t="s">
        <v>2342</v>
      </c>
      <c r="C2645" s="61" t="s">
        <v>1090</v>
      </c>
      <c r="D2645" s="48">
        <v>22</v>
      </c>
      <c r="E2645" s="30">
        <f t="shared" si="385"/>
        <v>2.0069444444444445E-4</v>
      </c>
      <c r="F2645" s="30">
        <f t="shared" si="386"/>
        <v>4.013888888888889E-4</v>
      </c>
      <c r="G2645" s="30">
        <f t="shared" si="387"/>
        <v>6.0208333333333338E-4</v>
      </c>
      <c r="H2645" s="30">
        <f t="shared" si="388"/>
        <v>8.027777777777778E-4</v>
      </c>
      <c r="I2645" s="30">
        <f t="shared" si="389"/>
        <v>1.0034722222222222E-3</v>
      </c>
      <c r="J2645" s="30">
        <f t="shared" si="390"/>
        <v>1.2041666666666668E-3</v>
      </c>
      <c r="K2645" s="30">
        <f t="shared" si="391"/>
        <v>1.4048611111111111E-3</v>
      </c>
      <c r="L2645" s="30">
        <f t="shared" si="392"/>
        <v>1.6055555555555556E-3</v>
      </c>
      <c r="M2645" s="30">
        <f t="shared" si="393"/>
        <v>1.8062500000000001E-3</v>
      </c>
      <c r="N2645" s="30">
        <v>2.0069444444444444E-3</v>
      </c>
    </row>
    <row r="2646" spans="1:14" ht="30">
      <c r="A2646" s="88"/>
      <c r="B2646" s="49" t="s">
        <v>2343</v>
      </c>
      <c r="C2646" s="61" t="s">
        <v>1027</v>
      </c>
      <c r="D2646" s="48">
        <v>23</v>
      </c>
      <c r="E2646" s="30">
        <f t="shared" si="385"/>
        <v>5.0861111111111116E-4</v>
      </c>
      <c r="F2646" s="30">
        <f t="shared" si="386"/>
        <v>1.0172222222222223E-3</v>
      </c>
      <c r="G2646" s="30">
        <f t="shared" si="387"/>
        <v>1.5258333333333335E-3</v>
      </c>
      <c r="H2646" s="30">
        <f t="shared" si="388"/>
        <v>2.0344444444444446E-3</v>
      </c>
      <c r="I2646" s="30">
        <f t="shared" si="389"/>
        <v>2.5430555555555558E-3</v>
      </c>
      <c r="J2646" s="30">
        <f t="shared" si="390"/>
        <v>3.0516666666666669E-3</v>
      </c>
      <c r="K2646" s="30">
        <f t="shared" si="391"/>
        <v>3.5602777777777781E-3</v>
      </c>
      <c r="L2646" s="30">
        <f t="shared" si="392"/>
        <v>4.0688888888888892E-3</v>
      </c>
      <c r="M2646" s="30">
        <f t="shared" si="393"/>
        <v>4.5775E-3</v>
      </c>
      <c r="N2646" s="30">
        <v>5.0861111111111116E-3</v>
      </c>
    </row>
    <row r="2647" spans="1:14">
      <c r="A2647" s="88"/>
      <c r="B2647" s="49" t="s">
        <v>1682</v>
      </c>
      <c r="C2647" s="61" t="s">
        <v>1019</v>
      </c>
      <c r="D2647" s="48">
        <v>18</v>
      </c>
      <c r="E2647" s="30">
        <f t="shared" si="385"/>
        <v>4.6481944444444444E-3</v>
      </c>
      <c r="F2647" s="30">
        <f t="shared" si="386"/>
        <v>9.2963888888888888E-3</v>
      </c>
      <c r="G2647" s="30">
        <f t="shared" si="387"/>
        <v>1.3944583333333333E-2</v>
      </c>
      <c r="H2647" s="30">
        <f t="shared" si="388"/>
        <v>1.8592777777777778E-2</v>
      </c>
      <c r="I2647" s="30">
        <f t="shared" si="389"/>
        <v>2.3240972222222222E-2</v>
      </c>
      <c r="J2647" s="30">
        <f t="shared" si="390"/>
        <v>2.7889166666666666E-2</v>
      </c>
      <c r="K2647" s="30">
        <f t="shared" si="391"/>
        <v>3.2537361111111107E-2</v>
      </c>
      <c r="L2647" s="30">
        <f t="shared" si="392"/>
        <v>3.7185555555555555E-2</v>
      </c>
      <c r="M2647" s="30">
        <f t="shared" si="393"/>
        <v>4.1833750000000003E-2</v>
      </c>
      <c r="N2647" s="30">
        <v>4.6481944444444444E-2</v>
      </c>
    </row>
    <row r="2648" spans="1:14" ht="30">
      <c r="A2648" s="88"/>
      <c r="B2648" s="49" t="s">
        <v>2344</v>
      </c>
      <c r="C2648" s="61" t="s">
        <v>1419</v>
      </c>
      <c r="D2648" s="48">
        <v>28</v>
      </c>
      <c r="E2648" s="30">
        <f t="shared" si="385"/>
        <v>2.1402777777777777E-4</v>
      </c>
      <c r="F2648" s="30">
        <f t="shared" si="386"/>
        <v>4.2805555555555555E-4</v>
      </c>
      <c r="G2648" s="30">
        <f t="shared" si="387"/>
        <v>6.4208333333333326E-4</v>
      </c>
      <c r="H2648" s="30">
        <f t="shared" si="388"/>
        <v>8.5611111111111109E-4</v>
      </c>
      <c r="I2648" s="30">
        <f t="shared" si="389"/>
        <v>1.0701388888888889E-3</v>
      </c>
      <c r="J2648" s="30">
        <f t="shared" si="390"/>
        <v>1.2841666666666665E-3</v>
      </c>
      <c r="K2648" s="30">
        <f t="shared" si="391"/>
        <v>1.4981944444444444E-3</v>
      </c>
      <c r="L2648" s="30">
        <f t="shared" si="392"/>
        <v>1.7122222222222222E-3</v>
      </c>
      <c r="M2648" s="30">
        <f t="shared" si="393"/>
        <v>1.92625E-3</v>
      </c>
      <c r="N2648" s="30">
        <v>2.1402777777777778E-3</v>
      </c>
    </row>
    <row r="2649" spans="1:14">
      <c r="A2649" s="88"/>
      <c r="B2649" s="49" t="s">
        <v>2345</v>
      </c>
      <c r="C2649" s="61" t="s">
        <v>1034</v>
      </c>
      <c r="D2649" s="48">
        <v>12</v>
      </c>
      <c r="E2649" s="30">
        <f t="shared" si="385"/>
        <v>2.1923611111111111E-3</v>
      </c>
      <c r="F2649" s="30">
        <f t="shared" si="386"/>
        <v>4.3847222222222221E-3</v>
      </c>
      <c r="G2649" s="30">
        <f t="shared" si="387"/>
        <v>6.5770833333333332E-3</v>
      </c>
      <c r="H2649" s="30">
        <f t="shared" si="388"/>
        <v>8.7694444444444443E-3</v>
      </c>
      <c r="I2649" s="30">
        <f t="shared" si="389"/>
        <v>1.0961805555555554E-2</v>
      </c>
      <c r="J2649" s="30">
        <f t="shared" si="390"/>
        <v>1.3154166666666666E-2</v>
      </c>
      <c r="K2649" s="30">
        <f t="shared" si="391"/>
        <v>1.5346527777777778E-2</v>
      </c>
      <c r="L2649" s="30">
        <f t="shared" si="392"/>
        <v>1.7538888888888889E-2</v>
      </c>
      <c r="M2649" s="30">
        <f t="shared" si="393"/>
        <v>1.9731249999999999E-2</v>
      </c>
      <c r="N2649" s="30">
        <v>2.1923611111111112E-2</v>
      </c>
    </row>
    <row r="2650" spans="1:14" ht="30">
      <c r="A2650" s="88"/>
      <c r="B2650" s="49" t="s">
        <v>1030</v>
      </c>
      <c r="C2650" s="61" t="s">
        <v>1024</v>
      </c>
      <c r="D2650" s="48" t="s">
        <v>1020</v>
      </c>
      <c r="E2650" s="30">
        <f t="shared" si="385"/>
        <v>3.1E-2</v>
      </c>
      <c r="F2650" s="30">
        <f t="shared" si="386"/>
        <v>6.2E-2</v>
      </c>
      <c r="G2650" s="30">
        <f t="shared" si="387"/>
        <v>9.2999999999999999E-2</v>
      </c>
      <c r="H2650" s="30">
        <f t="shared" si="388"/>
        <v>0.124</v>
      </c>
      <c r="I2650" s="30">
        <f t="shared" si="389"/>
        <v>0.155</v>
      </c>
      <c r="J2650" s="30">
        <f t="shared" si="390"/>
        <v>0.186</v>
      </c>
      <c r="K2650" s="30">
        <f t="shared" si="391"/>
        <v>0.217</v>
      </c>
      <c r="L2650" s="30">
        <f t="shared" si="392"/>
        <v>0.248</v>
      </c>
      <c r="M2650" s="30">
        <f t="shared" si="393"/>
        <v>0.27900000000000003</v>
      </c>
      <c r="N2650" s="30">
        <v>0.31</v>
      </c>
    </row>
    <row r="2651" spans="1:14" ht="30">
      <c r="A2651" s="88"/>
      <c r="B2651" s="49" t="s">
        <v>2346</v>
      </c>
      <c r="C2651" s="61" t="s">
        <v>1642</v>
      </c>
      <c r="D2651" s="48">
        <v>25</v>
      </c>
      <c r="E2651" s="30">
        <f t="shared" si="385"/>
        <v>2.2500000000000002E-4</v>
      </c>
      <c r="F2651" s="30">
        <f t="shared" si="386"/>
        <v>4.5000000000000004E-4</v>
      </c>
      <c r="G2651" s="30">
        <f t="shared" si="387"/>
        <v>6.7500000000000004E-4</v>
      </c>
      <c r="H2651" s="30">
        <f t="shared" si="388"/>
        <v>9.0000000000000008E-4</v>
      </c>
      <c r="I2651" s="30">
        <f t="shared" si="389"/>
        <v>1.1250000000000001E-3</v>
      </c>
      <c r="J2651" s="30">
        <f t="shared" si="390"/>
        <v>1.3500000000000001E-3</v>
      </c>
      <c r="K2651" s="30">
        <f t="shared" si="391"/>
        <v>1.5750000000000002E-3</v>
      </c>
      <c r="L2651" s="30">
        <f t="shared" si="392"/>
        <v>1.8000000000000002E-3</v>
      </c>
      <c r="M2651" s="30">
        <f t="shared" si="393"/>
        <v>2.0250000000000003E-3</v>
      </c>
      <c r="N2651" s="30">
        <v>2.2500000000000003E-3</v>
      </c>
    </row>
    <row r="2652" spans="1:14" ht="30">
      <c r="A2652" s="88"/>
      <c r="B2652" s="49" t="s">
        <v>2110</v>
      </c>
      <c r="C2652" s="61" t="s">
        <v>1642</v>
      </c>
      <c r="D2652" s="48">
        <v>10</v>
      </c>
      <c r="E2652" s="30">
        <f t="shared" si="385"/>
        <v>2.8999999999999998E-2</v>
      </c>
      <c r="F2652" s="30">
        <f t="shared" si="386"/>
        <v>5.7999999999999996E-2</v>
      </c>
      <c r="G2652" s="30">
        <f t="shared" si="387"/>
        <v>8.6999999999999994E-2</v>
      </c>
      <c r="H2652" s="30">
        <f t="shared" si="388"/>
        <v>0.11599999999999999</v>
      </c>
      <c r="I2652" s="30">
        <f t="shared" si="389"/>
        <v>0.14499999999999999</v>
      </c>
      <c r="J2652" s="30">
        <f t="shared" si="390"/>
        <v>0.17399999999999999</v>
      </c>
      <c r="K2652" s="30">
        <f t="shared" si="391"/>
        <v>0.20299999999999999</v>
      </c>
      <c r="L2652" s="30">
        <f t="shared" si="392"/>
        <v>0.23199999999999998</v>
      </c>
      <c r="M2652" s="30">
        <f t="shared" si="393"/>
        <v>0.26100000000000001</v>
      </c>
      <c r="N2652" s="30">
        <v>0.28999999999999998</v>
      </c>
    </row>
    <row r="2653" spans="1:14">
      <c r="A2653" s="88"/>
      <c r="B2653" s="49" t="s">
        <v>1056</v>
      </c>
      <c r="C2653" s="61" t="s">
        <v>1034</v>
      </c>
      <c r="D2653" s="48">
        <v>12</v>
      </c>
      <c r="E2653" s="30">
        <f t="shared" si="385"/>
        <v>6.0000000000000001E-3</v>
      </c>
      <c r="F2653" s="30">
        <f t="shared" si="386"/>
        <v>1.2E-2</v>
      </c>
      <c r="G2653" s="30">
        <f t="shared" si="387"/>
        <v>1.8000000000000002E-2</v>
      </c>
      <c r="H2653" s="30">
        <f t="shared" si="388"/>
        <v>2.4E-2</v>
      </c>
      <c r="I2653" s="30">
        <f t="shared" si="389"/>
        <v>0.03</v>
      </c>
      <c r="J2653" s="30">
        <f t="shared" si="390"/>
        <v>3.6000000000000004E-2</v>
      </c>
      <c r="K2653" s="30">
        <f t="shared" si="391"/>
        <v>4.2000000000000003E-2</v>
      </c>
      <c r="L2653" s="30">
        <f t="shared" si="392"/>
        <v>4.8000000000000001E-2</v>
      </c>
      <c r="M2653" s="30">
        <f t="shared" si="393"/>
        <v>5.3999999999999999E-2</v>
      </c>
      <c r="N2653" s="30">
        <v>0.06</v>
      </c>
    </row>
    <row r="2654" spans="1:14">
      <c r="A2654" s="88"/>
      <c r="B2654" s="49" t="s">
        <v>1524</v>
      </c>
      <c r="C2654" s="61" t="s">
        <v>2090</v>
      </c>
      <c r="D2654" s="48">
        <v>12</v>
      </c>
      <c r="E2654" s="30">
        <f t="shared" si="385"/>
        <v>1.09125E-3</v>
      </c>
      <c r="F2654" s="30">
        <f t="shared" si="386"/>
        <v>2.1825E-3</v>
      </c>
      <c r="G2654" s="30">
        <f t="shared" si="387"/>
        <v>3.2737499999999998E-3</v>
      </c>
      <c r="H2654" s="30">
        <f t="shared" si="388"/>
        <v>4.365E-3</v>
      </c>
      <c r="I2654" s="30">
        <f t="shared" si="389"/>
        <v>5.4562500000000002E-3</v>
      </c>
      <c r="J2654" s="30">
        <f t="shared" si="390"/>
        <v>6.5474999999999995E-3</v>
      </c>
      <c r="K2654" s="30">
        <f t="shared" si="391"/>
        <v>7.6387499999999997E-3</v>
      </c>
      <c r="L2654" s="30">
        <f t="shared" si="392"/>
        <v>8.7299999999999999E-3</v>
      </c>
      <c r="M2654" s="30">
        <f t="shared" si="393"/>
        <v>9.8212500000000001E-3</v>
      </c>
      <c r="N2654" s="30">
        <v>1.09125E-2</v>
      </c>
    </row>
    <row r="2655" spans="1:14">
      <c r="A2655" s="88"/>
      <c r="B2655" s="49" t="s">
        <v>1018</v>
      </c>
      <c r="C2655" s="61" t="s">
        <v>1131</v>
      </c>
      <c r="D2655" s="48">
        <v>42</v>
      </c>
      <c r="E2655" s="30">
        <f t="shared" si="385"/>
        <v>8.0754166666666665E-3</v>
      </c>
      <c r="F2655" s="30">
        <f t="shared" si="386"/>
        <v>1.6150833333333333E-2</v>
      </c>
      <c r="G2655" s="30">
        <f t="shared" si="387"/>
        <v>2.4226249999999998E-2</v>
      </c>
      <c r="H2655" s="30">
        <f t="shared" si="388"/>
        <v>3.2301666666666666E-2</v>
      </c>
      <c r="I2655" s="30">
        <f t="shared" si="389"/>
        <v>4.0377083333333334E-2</v>
      </c>
      <c r="J2655" s="30">
        <f t="shared" si="390"/>
        <v>4.8452499999999996E-2</v>
      </c>
      <c r="K2655" s="30">
        <f t="shared" si="391"/>
        <v>5.6527916666666664E-2</v>
      </c>
      <c r="L2655" s="30">
        <f t="shared" si="392"/>
        <v>6.4603333333333332E-2</v>
      </c>
      <c r="M2655" s="30">
        <f t="shared" si="393"/>
        <v>7.267875E-2</v>
      </c>
      <c r="N2655" s="30">
        <v>8.0754166666666669E-2</v>
      </c>
    </row>
    <row r="2656" spans="1:14" ht="30">
      <c r="A2656" s="88"/>
      <c r="B2656" s="49" t="s">
        <v>1488</v>
      </c>
      <c r="C2656" s="61" t="s">
        <v>1029</v>
      </c>
      <c r="D2656" s="48">
        <v>25</v>
      </c>
      <c r="E2656" s="30">
        <f t="shared" si="385"/>
        <v>1.6104166666666667E-3</v>
      </c>
      <c r="F2656" s="30">
        <f t="shared" si="386"/>
        <v>3.2208333333333334E-3</v>
      </c>
      <c r="G2656" s="30">
        <f t="shared" si="387"/>
        <v>4.8312500000000005E-3</v>
      </c>
      <c r="H2656" s="30">
        <f t="shared" si="388"/>
        <v>6.4416666666666667E-3</v>
      </c>
      <c r="I2656" s="30">
        <f t="shared" si="389"/>
        <v>8.052083333333333E-3</v>
      </c>
      <c r="J2656" s="30">
        <f t="shared" si="390"/>
        <v>9.6625000000000009E-3</v>
      </c>
      <c r="K2656" s="30">
        <f t="shared" si="391"/>
        <v>1.1272916666666667E-2</v>
      </c>
      <c r="L2656" s="30">
        <f t="shared" si="392"/>
        <v>1.2883333333333333E-2</v>
      </c>
      <c r="M2656" s="30">
        <f t="shared" si="393"/>
        <v>1.449375E-2</v>
      </c>
      <c r="N2656" s="30">
        <v>1.6104166666666666E-2</v>
      </c>
    </row>
    <row r="2657" spans="1:15" ht="30">
      <c r="A2657" s="88"/>
      <c r="B2657" s="49" t="s">
        <v>2347</v>
      </c>
      <c r="C2657" s="61" t="s">
        <v>1024</v>
      </c>
      <c r="D2657" s="48">
        <v>9</v>
      </c>
      <c r="E2657" s="30">
        <f t="shared" si="385"/>
        <v>8.9333333333333333E-4</v>
      </c>
      <c r="F2657" s="30">
        <f t="shared" si="386"/>
        <v>1.7866666666666667E-3</v>
      </c>
      <c r="G2657" s="30">
        <f t="shared" si="387"/>
        <v>2.6800000000000001E-3</v>
      </c>
      <c r="H2657" s="30">
        <f t="shared" si="388"/>
        <v>3.5733333333333333E-3</v>
      </c>
      <c r="I2657" s="30">
        <f t="shared" si="389"/>
        <v>4.4666666666666665E-3</v>
      </c>
      <c r="J2657" s="30">
        <f t="shared" si="390"/>
        <v>5.3600000000000002E-3</v>
      </c>
      <c r="K2657" s="30">
        <f t="shared" si="391"/>
        <v>6.253333333333333E-3</v>
      </c>
      <c r="L2657" s="30">
        <f t="shared" si="392"/>
        <v>7.1466666666666666E-3</v>
      </c>
      <c r="M2657" s="30">
        <f t="shared" si="393"/>
        <v>8.0400000000000003E-3</v>
      </c>
      <c r="N2657" s="30">
        <v>8.9333333333333331E-3</v>
      </c>
    </row>
    <row r="2658" spans="1:15" ht="30">
      <c r="A2658" s="88"/>
      <c r="B2658" s="49" t="s">
        <v>2348</v>
      </c>
      <c r="C2658" s="61" t="s">
        <v>1022</v>
      </c>
      <c r="D2658" s="48" t="s">
        <v>1020</v>
      </c>
      <c r="E2658" s="30">
        <f t="shared" si="385"/>
        <v>1.0129166666666667E-3</v>
      </c>
      <c r="F2658" s="30">
        <f t="shared" si="386"/>
        <v>2.0258333333333335E-3</v>
      </c>
      <c r="G2658" s="30">
        <f t="shared" si="387"/>
        <v>3.0387500000000002E-3</v>
      </c>
      <c r="H2658" s="30">
        <f t="shared" si="388"/>
        <v>4.051666666666667E-3</v>
      </c>
      <c r="I2658" s="30">
        <f t="shared" si="389"/>
        <v>5.0645833333333341E-3</v>
      </c>
      <c r="J2658" s="30">
        <f t="shared" si="390"/>
        <v>6.0775000000000004E-3</v>
      </c>
      <c r="K2658" s="30">
        <f t="shared" si="391"/>
        <v>7.0904166666666667E-3</v>
      </c>
      <c r="L2658" s="30">
        <f t="shared" si="392"/>
        <v>8.1033333333333339E-3</v>
      </c>
      <c r="M2658" s="30">
        <f t="shared" si="393"/>
        <v>9.1162500000000011E-3</v>
      </c>
      <c r="N2658" s="30">
        <v>1.0129166666666667E-2</v>
      </c>
    </row>
    <row r="2659" spans="1:15" ht="30">
      <c r="A2659" s="88"/>
      <c r="B2659" s="49" t="s">
        <v>2349</v>
      </c>
      <c r="C2659" s="61" t="s">
        <v>1022</v>
      </c>
      <c r="D2659" s="48">
        <v>40</v>
      </c>
      <c r="E2659" s="30">
        <f t="shared" si="385"/>
        <v>9.7999999999999997E-3</v>
      </c>
      <c r="F2659" s="30">
        <f t="shared" si="386"/>
        <v>1.9599999999999999E-2</v>
      </c>
      <c r="G2659" s="30">
        <f t="shared" si="387"/>
        <v>2.9399999999999999E-2</v>
      </c>
      <c r="H2659" s="30">
        <f t="shared" si="388"/>
        <v>3.9199999999999999E-2</v>
      </c>
      <c r="I2659" s="30">
        <f t="shared" si="389"/>
        <v>4.9000000000000002E-2</v>
      </c>
      <c r="J2659" s="30">
        <f t="shared" si="390"/>
        <v>5.8799999999999998E-2</v>
      </c>
      <c r="K2659" s="30">
        <f t="shared" si="391"/>
        <v>6.8599999999999994E-2</v>
      </c>
      <c r="L2659" s="30">
        <f t="shared" si="392"/>
        <v>7.8399999999999997E-2</v>
      </c>
      <c r="M2659" s="30">
        <f t="shared" si="393"/>
        <v>8.8200000000000001E-2</v>
      </c>
      <c r="N2659" s="30">
        <v>9.8000000000000004E-2</v>
      </c>
    </row>
    <row r="2660" spans="1:15" ht="30">
      <c r="A2660" s="88"/>
      <c r="B2660" s="49" t="s">
        <v>2350</v>
      </c>
      <c r="C2660" s="61" t="s">
        <v>2351</v>
      </c>
      <c r="D2660" s="48">
        <v>41</v>
      </c>
      <c r="E2660" s="30">
        <f t="shared" si="385"/>
        <v>0.1022</v>
      </c>
      <c r="F2660" s="30">
        <f t="shared" si="386"/>
        <v>0.2044</v>
      </c>
      <c r="G2660" s="30">
        <f t="shared" si="387"/>
        <v>0.30659999999999998</v>
      </c>
      <c r="H2660" s="30">
        <f t="shared" si="388"/>
        <v>0.4088</v>
      </c>
      <c r="I2660" s="30">
        <f t="shared" si="389"/>
        <v>0.51100000000000001</v>
      </c>
      <c r="J2660" s="30">
        <f t="shared" si="390"/>
        <v>0.61319999999999997</v>
      </c>
      <c r="K2660" s="30">
        <f t="shared" si="391"/>
        <v>0.71540000000000004</v>
      </c>
      <c r="L2660" s="30">
        <f t="shared" si="392"/>
        <v>0.81759999999999999</v>
      </c>
      <c r="M2660" s="30">
        <f t="shared" si="393"/>
        <v>0.91979999999999995</v>
      </c>
      <c r="N2660" s="30">
        <v>1.022</v>
      </c>
    </row>
    <row r="2661" spans="1:15">
      <c r="A2661" s="88"/>
      <c r="B2661" s="49" t="s">
        <v>2352</v>
      </c>
      <c r="C2661" s="61" t="s">
        <v>1022</v>
      </c>
      <c r="D2661" s="48">
        <v>60</v>
      </c>
      <c r="E2661" s="30">
        <f>N2661/10</f>
        <v>4.0000000000000001E-3</v>
      </c>
      <c r="F2661" s="30">
        <f>E2661*2</f>
        <v>8.0000000000000002E-3</v>
      </c>
      <c r="G2661" s="30">
        <f>E2661*3</f>
        <v>1.2E-2</v>
      </c>
      <c r="H2661" s="30">
        <f>E2661*4</f>
        <v>1.6E-2</v>
      </c>
      <c r="I2661" s="30">
        <f>E2661*5</f>
        <v>0.02</v>
      </c>
      <c r="J2661" s="30">
        <f>E2661*6</f>
        <v>2.4E-2</v>
      </c>
      <c r="K2661" s="30">
        <f>E2661*7</f>
        <v>2.8000000000000001E-2</v>
      </c>
      <c r="L2661" s="30">
        <f>E2661*8</f>
        <v>3.2000000000000001E-2</v>
      </c>
      <c r="M2661" s="30">
        <f>E2661*9</f>
        <v>3.6000000000000004E-2</v>
      </c>
      <c r="N2661" s="30">
        <v>0.04</v>
      </c>
    </row>
    <row r="2662" spans="1:15" ht="30">
      <c r="A2662" s="88"/>
      <c r="B2662" s="49" t="s">
        <v>2353</v>
      </c>
      <c r="C2662" s="61" t="s">
        <v>2354</v>
      </c>
      <c r="D2662" s="48" t="s">
        <v>1020</v>
      </c>
      <c r="E2662" s="30">
        <f>N2662/10</f>
        <v>1.4999999999999999E-2</v>
      </c>
      <c r="F2662" s="30">
        <f>E2662*2</f>
        <v>0.03</v>
      </c>
      <c r="G2662" s="30">
        <f>E2662*3</f>
        <v>4.4999999999999998E-2</v>
      </c>
      <c r="H2662" s="30">
        <f>E2662*4</f>
        <v>0.06</v>
      </c>
      <c r="I2662" s="30">
        <f>E2662*5</f>
        <v>7.4999999999999997E-2</v>
      </c>
      <c r="J2662" s="30">
        <f>E2662*6</f>
        <v>0.09</v>
      </c>
      <c r="K2662" s="30">
        <f>E2662*7</f>
        <v>0.105</v>
      </c>
      <c r="L2662" s="30">
        <f>E2662*8</f>
        <v>0.12</v>
      </c>
      <c r="M2662" s="30">
        <f>E2662*9</f>
        <v>0.13500000000000001</v>
      </c>
      <c r="N2662" s="30">
        <v>0.15</v>
      </c>
    </row>
    <row r="2663" spans="1:15">
      <c r="A2663" s="88"/>
      <c r="B2663" s="88" t="s">
        <v>26</v>
      </c>
      <c r="C2663" s="88"/>
      <c r="D2663" s="88"/>
      <c r="E2663" s="23">
        <f>SUM(E871:E2662)</f>
        <v>10.347356100388899</v>
      </c>
      <c r="F2663" s="23">
        <f t="shared" ref="F2663:N2663" si="394">SUM(F871:F2662)</f>
        <v>20.694712200777797</v>
      </c>
      <c r="G2663" s="23">
        <f t="shared" si="394"/>
        <v>31.042068301166687</v>
      </c>
      <c r="H2663" s="23">
        <f t="shared" si="394"/>
        <v>41.389424401555594</v>
      </c>
      <c r="I2663" s="23">
        <f t="shared" si="394"/>
        <v>51.736780501944423</v>
      </c>
      <c r="J2663" s="23">
        <f t="shared" si="394"/>
        <v>62.084136602333373</v>
      </c>
      <c r="K2663" s="23">
        <f t="shared" si="394"/>
        <v>72.431492702722196</v>
      </c>
      <c r="L2663" s="23">
        <f t="shared" si="394"/>
        <v>82.778848803111188</v>
      </c>
      <c r="M2663" s="23">
        <f t="shared" si="394"/>
        <v>93.126204903499968</v>
      </c>
      <c r="N2663" s="23">
        <f t="shared" si="394"/>
        <v>103.47356100388885</v>
      </c>
      <c r="O2663" s="16"/>
    </row>
    <row r="2664" spans="1:15">
      <c r="A2664" s="71" t="s">
        <v>2355</v>
      </c>
      <c r="B2664" s="76"/>
      <c r="C2664" s="76"/>
      <c r="D2664" s="76"/>
      <c r="E2664" s="76"/>
      <c r="F2664" s="76"/>
      <c r="G2664" s="76"/>
      <c r="H2664" s="76"/>
      <c r="I2664" s="76"/>
      <c r="J2664" s="76"/>
      <c r="K2664" s="76"/>
      <c r="L2664" s="76"/>
      <c r="M2664" s="76"/>
      <c r="N2664" s="76"/>
      <c r="O2664" s="16"/>
    </row>
    <row r="2665" spans="1:15" ht="30">
      <c r="A2665" s="77">
        <v>9</v>
      </c>
      <c r="B2665" s="85" t="s">
        <v>2355</v>
      </c>
      <c r="C2665" s="62" t="s">
        <v>2356</v>
      </c>
      <c r="D2665" s="63" t="s">
        <v>2357</v>
      </c>
      <c r="E2665" s="53">
        <f>N2665/10</f>
        <v>0.45999999999999996</v>
      </c>
      <c r="F2665" s="53">
        <f>E2665*2</f>
        <v>0.91999999999999993</v>
      </c>
      <c r="G2665" s="53">
        <f>E2665*3</f>
        <v>1.38</v>
      </c>
      <c r="H2665" s="53">
        <f>E2665*4</f>
        <v>1.8399999999999999</v>
      </c>
      <c r="I2665" s="53">
        <f>E2665*5</f>
        <v>2.2999999999999998</v>
      </c>
      <c r="J2665" s="53">
        <f>E2665*6</f>
        <v>2.76</v>
      </c>
      <c r="K2665" s="53">
        <f>E2665*7</f>
        <v>3.2199999999999998</v>
      </c>
      <c r="L2665" s="53">
        <f>E2665*8</f>
        <v>3.6799999999999997</v>
      </c>
      <c r="M2665" s="53">
        <f>E2665*9</f>
        <v>4.1399999999999997</v>
      </c>
      <c r="N2665" s="65">
        <v>4.5999999999999996</v>
      </c>
      <c r="O2665" s="16"/>
    </row>
    <row r="2666" spans="1:15">
      <c r="A2666" s="77"/>
      <c r="B2666" s="85"/>
      <c r="C2666" s="95" t="s">
        <v>2358</v>
      </c>
      <c r="D2666" s="63" t="s">
        <v>2359</v>
      </c>
      <c r="E2666" s="53">
        <f>N2666/10</f>
        <v>0.27</v>
      </c>
      <c r="F2666" s="53">
        <f>E2666*2</f>
        <v>0.54</v>
      </c>
      <c r="G2666" s="53">
        <f>E2666*3</f>
        <v>0.81</v>
      </c>
      <c r="H2666" s="53">
        <f>E2666*4</f>
        <v>1.08</v>
      </c>
      <c r="I2666" s="53">
        <f>E2666*5</f>
        <v>1.35</v>
      </c>
      <c r="J2666" s="53">
        <f>E2666*6</f>
        <v>1.62</v>
      </c>
      <c r="K2666" s="53">
        <f>E2666*7</f>
        <v>1.8900000000000001</v>
      </c>
      <c r="L2666" s="53">
        <f>E2666*8</f>
        <v>2.16</v>
      </c>
      <c r="M2666" s="53">
        <f>E2666*9</f>
        <v>2.4300000000000002</v>
      </c>
      <c r="N2666" s="65">
        <v>2.7</v>
      </c>
      <c r="O2666" s="16"/>
    </row>
    <row r="2667" spans="1:15">
      <c r="A2667" s="77"/>
      <c r="B2667" s="85"/>
      <c r="C2667" s="95"/>
      <c r="D2667" s="63" t="s">
        <v>2360</v>
      </c>
      <c r="E2667" s="53">
        <f>N2667/10</f>
        <v>0.45999999999999996</v>
      </c>
      <c r="F2667" s="53">
        <f>E2667*2</f>
        <v>0.91999999999999993</v>
      </c>
      <c r="G2667" s="53">
        <f>E2667*3</f>
        <v>1.38</v>
      </c>
      <c r="H2667" s="53">
        <f>E2667*4</f>
        <v>1.8399999999999999</v>
      </c>
      <c r="I2667" s="53">
        <f>E2667*5</f>
        <v>2.2999999999999998</v>
      </c>
      <c r="J2667" s="53">
        <f>E2667*6</f>
        <v>2.76</v>
      </c>
      <c r="K2667" s="53">
        <f>E2667*7</f>
        <v>3.2199999999999998</v>
      </c>
      <c r="L2667" s="53">
        <f>E2667*8</f>
        <v>3.6799999999999997</v>
      </c>
      <c r="M2667" s="53">
        <f>E2667*9</f>
        <v>4.1399999999999997</v>
      </c>
      <c r="N2667" s="65">
        <v>4.5999999999999996</v>
      </c>
      <c r="O2667" s="16"/>
    </row>
    <row r="2668" spans="1:15">
      <c r="A2668" s="77"/>
      <c r="B2668" s="85"/>
      <c r="C2668" s="95"/>
      <c r="D2668" s="63" t="s">
        <v>2361</v>
      </c>
      <c r="E2668" s="53">
        <f>N2668/10</f>
        <v>0.45999999999999996</v>
      </c>
      <c r="F2668" s="53">
        <f>E2668*2</f>
        <v>0.91999999999999993</v>
      </c>
      <c r="G2668" s="53">
        <f>E2668*3</f>
        <v>1.38</v>
      </c>
      <c r="H2668" s="53">
        <f>E2668*4</f>
        <v>1.8399999999999999</v>
      </c>
      <c r="I2668" s="53">
        <f>E2668*5</f>
        <v>2.2999999999999998</v>
      </c>
      <c r="J2668" s="53">
        <f>E2668*6</f>
        <v>2.76</v>
      </c>
      <c r="K2668" s="53">
        <f>E2668*7</f>
        <v>3.2199999999999998</v>
      </c>
      <c r="L2668" s="53">
        <f>E2668*8</f>
        <v>3.6799999999999997</v>
      </c>
      <c r="M2668" s="53">
        <f>E2668*9</f>
        <v>4.1399999999999997</v>
      </c>
      <c r="N2668" s="65">
        <v>4.5999999999999996</v>
      </c>
      <c r="O2668" s="16"/>
    </row>
    <row r="2669" spans="1:15">
      <c r="A2669" s="77"/>
      <c r="B2669" s="85"/>
      <c r="C2669" s="95"/>
      <c r="D2669" s="63" t="s">
        <v>2362</v>
      </c>
      <c r="E2669" s="53">
        <f>N2669/10</f>
        <v>0.27</v>
      </c>
      <c r="F2669" s="53">
        <f>E2669*2</f>
        <v>0.54</v>
      </c>
      <c r="G2669" s="53">
        <f>E2669*3</f>
        <v>0.81</v>
      </c>
      <c r="H2669" s="53">
        <f>E2669*4</f>
        <v>1.08</v>
      </c>
      <c r="I2669" s="53">
        <f>E2669*5</f>
        <v>1.35</v>
      </c>
      <c r="J2669" s="53">
        <f>E2669*6</f>
        <v>1.62</v>
      </c>
      <c r="K2669" s="53">
        <f>E2669*7</f>
        <v>1.8900000000000001</v>
      </c>
      <c r="L2669" s="53">
        <f>E2669*8</f>
        <v>2.16</v>
      </c>
      <c r="M2669" s="53">
        <f>E2669*9</f>
        <v>2.4300000000000002</v>
      </c>
      <c r="N2669" s="65">
        <v>2.7</v>
      </c>
      <c r="O2669" s="16"/>
    </row>
    <row r="2670" spans="1:15">
      <c r="A2670" s="77"/>
      <c r="B2670" s="71" t="s">
        <v>26</v>
      </c>
      <c r="C2670" s="71"/>
      <c r="D2670" s="71"/>
      <c r="E2670" s="54">
        <f>E2665+E2666+E2667+E2668+E2669</f>
        <v>1.92</v>
      </c>
      <c r="F2670" s="54">
        <f t="shared" ref="F2670:M2670" si="395">F2665+F2666+F2667+F2668+F2669</f>
        <v>3.84</v>
      </c>
      <c r="G2670" s="54">
        <f t="shared" si="395"/>
        <v>5.76</v>
      </c>
      <c r="H2670" s="54">
        <f t="shared" si="395"/>
        <v>7.68</v>
      </c>
      <c r="I2670" s="54">
        <f t="shared" si="395"/>
        <v>9.6</v>
      </c>
      <c r="J2670" s="54">
        <f t="shared" si="395"/>
        <v>11.52</v>
      </c>
      <c r="K2670" s="54">
        <f t="shared" si="395"/>
        <v>13.439999999999998</v>
      </c>
      <c r="L2670" s="54">
        <f t="shared" si="395"/>
        <v>15.36</v>
      </c>
      <c r="M2670" s="54">
        <f t="shared" si="395"/>
        <v>17.28</v>
      </c>
      <c r="N2670" s="54">
        <f>N2665+N2666+N2667+N2668+N2669</f>
        <v>19.2</v>
      </c>
      <c r="O2670" s="16"/>
    </row>
    <row r="2671" spans="1:15">
      <c r="A2671" s="71" t="s">
        <v>2363</v>
      </c>
      <c r="B2671" s="76"/>
      <c r="C2671" s="76"/>
      <c r="D2671" s="76"/>
      <c r="E2671" s="76"/>
      <c r="F2671" s="76"/>
      <c r="G2671" s="76"/>
      <c r="H2671" s="76"/>
      <c r="I2671" s="76"/>
      <c r="J2671" s="76"/>
      <c r="K2671" s="76"/>
      <c r="L2671" s="76"/>
      <c r="M2671" s="76"/>
      <c r="N2671" s="76"/>
      <c r="O2671" s="7"/>
    </row>
    <row r="2672" spans="1:15">
      <c r="A2672" s="77">
        <v>10</v>
      </c>
      <c r="B2672" s="85" t="s">
        <v>2363</v>
      </c>
      <c r="C2672" s="62" t="s">
        <v>2364</v>
      </c>
      <c r="D2672" s="63" t="s">
        <v>2365</v>
      </c>
      <c r="E2672" s="78">
        <f>N2672/10</f>
        <v>0.98599999999999999</v>
      </c>
      <c r="F2672" s="78">
        <f>E2672*2</f>
        <v>1.972</v>
      </c>
      <c r="G2672" s="78">
        <f>E2672*3</f>
        <v>2.9580000000000002</v>
      </c>
      <c r="H2672" s="78">
        <f>E2672*4</f>
        <v>3.944</v>
      </c>
      <c r="I2672" s="78">
        <f>E2672*5</f>
        <v>4.93</v>
      </c>
      <c r="J2672" s="78">
        <f>E2672*6</f>
        <v>5.9160000000000004</v>
      </c>
      <c r="K2672" s="78">
        <f>E2672*7</f>
        <v>6.9020000000000001</v>
      </c>
      <c r="L2672" s="78">
        <f>E2672*8</f>
        <v>7.8879999999999999</v>
      </c>
      <c r="M2672" s="78">
        <f>E2672*9</f>
        <v>8.8740000000000006</v>
      </c>
      <c r="N2672" s="78">
        <v>9.86</v>
      </c>
    </row>
    <row r="2673" spans="1:16">
      <c r="A2673" s="77"/>
      <c r="B2673" s="85"/>
      <c r="C2673" s="62" t="s">
        <v>2366</v>
      </c>
      <c r="D2673" s="63" t="s">
        <v>2367</v>
      </c>
      <c r="E2673" s="89">
        <f>N2673/10</f>
        <v>0</v>
      </c>
      <c r="F2673" s="89">
        <f>E2673*2</f>
        <v>0</v>
      </c>
      <c r="G2673" s="89">
        <f>E2673*3</f>
        <v>0</v>
      </c>
      <c r="H2673" s="89">
        <f>E2673*4</f>
        <v>0</v>
      </c>
      <c r="I2673" s="89">
        <f>E2673*5</f>
        <v>0</v>
      </c>
      <c r="J2673" s="89">
        <f>E2673*6</f>
        <v>0</v>
      </c>
      <c r="K2673" s="89">
        <f>E2673*7</f>
        <v>0</v>
      </c>
      <c r="L2673" s="89">
        <f>E2673*8</f>
        <v>0</v>
      </c>
      <c r="M2673" s="89">
        <f>E2673*9</f>
        <v>0</v>
      </c>
      <c r="N2673" s="89"/>
    </row>
    <row r="2674" spans="1:16">
      <c r="A2674" s="77"/>
      <c r="B2674" s="85"/>
      <c r="C2674" s="62" t="s">
        <v>2368</v>
      </c>
      <c r="D2674" s="63" t="s">
        <v>2367</v>
      </c>
      <c r="E2674" s="79">
        <f>N2674/10</f>
        <v>0</v>
      </c>
      <c r="F2674" s="79">
        <f>E2674*2</f>
        <v>0</v>
      </c>
      <c r="G2674" s="79">
        <f>E2674*3</f>
        <v>0</v>
      </c>
      <c r="H2674" s="79">
        <f>E2674*4</f>
        <v>0</v>
      </c>
      <c r="I2674" s="79">
        <f>E2674*5</f>
        <v>0</v>
      </c>
      <c r="J2674" s="79">
        <f>E2674*6</f>
        <v>0</v>
      </c>
      <c r="K2674" s="79">
        <f>E2674*7</f>
        <v>0</v>
      </c>
      <c r="L2674" s="79">
        <f>E2674*8</f>
        <v>0</v>
      </c>
      <c r="M2674" s="79">
        <f>E2674*9</f>
        <v>0</v>
      </c>
      <c r="N2674" s="79"/>
    </row>
    <row r="2675" spans="1:16">
      <c r="A2675" s="77"/>
      <c r="B2675" s="71" t="s">
        <v>26</v>
      </c>
      <c r="C2675" s="71"/>
      <c r="D2675" s="71"/>
      <c r="E2675" s="54">
        <f>E2672+E2673+E2674</f>
        <v>0.98599999999999999</v>
      </c>
      <c r="F2675" s="54">
        <f t="shared" ref="F2675:M2675" si="396">F2672+F2673+F2674</f>
        <v>1.972</v>
      </c>
      <c r="G2675" s="54">
        <f t="shared" si="396"/>
        <v>2.9580000000000002</v>
      </c>
      <c r="H2675" s="54">
        <f t="shared" si="396"/>
        <v>3.944</v>
      </c>
      <c r="I2675" s="54">
        <f t="shared" si="396"/>
        <v>4.93</v>
      </c>
      <c r="J2675" s="54">
        <f t="shared" si="396"/>
        <v>5.9160000000000004</v>
      </c>
      <c r="K2675" s="54">
        <f t="shared" si="396"/>
        <v>6.9020000000000001</v>
      </c>
      <c r="L2675" s="54">
        <f t="shared" si="396"/>
        <v>7.8879999999999999</v>
      </c>
      <c r="M2675" s="54">
        <f t="shared" si="396"/>
        <v>8.8740000000000006</v>
      </c>
      <c r="N2675" s="54">
        <f>N2672+N2673+N2674</f>
        <v>9.86</v>
      </c>
    </row>
    <row r="2676" spans="1:16">
      <c r="A2676" s="92" t="s">
        <v>2369</v>
      </c>
      <c r="B2676" s="93"/>
      <c r="C2676" s="93"/>
      <c r="D2676" s="94"/>
      <c r="E2676" s="26">
        <f>E2675+E2663+E869+E26+E31+E35+E40+E44+E464+E2670</f>
        <v>28.200152081922219</v>
      </c>
      <c r="F2676" s="26">
        <f t="shared" ref="F2676:N2676" si="397">F2675+F2663+F869+F26+F31+F35+F40+F44+F464+F2670</f>
        <v>56.400304163844439</v>
      </c>
      <c r="G2676" s="26">
        <f t="shared" si="397"/>
        <v>84.600456245766736</v>
      </c>
      <c r="H2676" s="26">
        <f t="shared" si="397"/>
        <v>112.80060832768888</v>
      </c>
      <c r="I2676" s="26">
        <f t="shared" si="397"/>
        <v>141.00076040961108</v>
      </c>
      <c r="J2676" s="26">
        <f t="shared" si="397"/>
        <v>169.20091249153347</v>
      </c>
      <c r="K2676" s="26">
        <f t="shared" si="397"/>
        <v>197.40106457345553</v>
      </c>
      <c r="L2676" s="26">
        <f t="shared" si="397"/>
        <v>225.60121665537775</v>
      </c>
      <c r="M2676" s="26">
        <f t="shared" si="397"/>
        <v>253.80136873730001</v>
      </c>
      <c r="N2676" s="26">
        <f t="shared" si="397"/>
        <v>282.00152081922215</v>
      </c>
    </row>
    <row r="2677" spans="1:16" ht="30.75" customHeight="1">
      <c r="A2677" s="70" t="s">
        <v>2370</v>
      </c>
      <c r="B2677" s="70"/>
      <c r="C2677" s="70"/>
      <c r="D2677" s="70"/>
      <c r="E2677" s="70"/>
      <c r="F2677" s="70"/>
      <c r="G2677" s="70"/>
      <c r="H2677" s="70"/>
      <c r="I2677" s="70"/>
      <c r="J2677" s="70"/>
      <c r="K2677" s="70"/>
      <c r="L2677" s="70"/>
      <c r="M2677" s="70"/>
      <c r="N2677" s="70"/>
      <c r="O2677" s="18"/>
      <c r="P2677" s="18"/>
    </row>
    <row r="2678" spans="1:16">
      <c r="A2678" s="13"/>
      <c r="B2678" s="21"/>
      <c r="C2678" s="21"/>
      <c r="D2678" s="21"/>
      <c r="E2678" s="13"/>
      <c r="F2678" s="13"/>
      <c r="G2678" s="13"/>
      <c r="H2678" s="13"/>
      <c r="I2678" s="13"/>
      <c r="J2678" s="13"/>
      <c r="K2678" s="13"/>
      <c r="L2678" s="13"/>
      <c r="M2678" s="13"/>
      <c r="N2678" s="24"/>
      <c r="O2678" s="13"/>
      <c r="P2678" s="6"/>
    </row>
    <row r="2679" spans="1:16">
      <c r="A2679" s="13"/>
      <c r="B2679" s="21"/>
      <c r="C2679" s="21"/>
      <c r="D2679" s="21"/>
      <c r="E2679" s="13"/>
      <c r="F2679" s="13"/>
      <c r="G2679" s="13"/>
      <c r="H2679" s="13"/>
      <c r="I2679" s="13"/>
      <c r="J2679" s="13"/>
      <c r="K2679" s="13"/>
      <c r="L2679" s="13"/>
      <c r="M2679" s="13"/>
      <c r="N2679" s="13"/>
      <c r="O2679" s="13"/>
      <c r="P2679" s="6"/>
    </row>
    <row r="2680" spans="1:16">
      <c r="A2680" s="13"/>
      <c r="B2680" s="21"/>
      <c r="C2680" s="21"/>
      <c r="D2680" s="21"/>
      <c r="E2680" s="13"/>
      <c r="F2680" s="13"/>
      <c r="G2680" s="13"/>
      <c r="H2680" s="13"/>
      <c r="I2680" s="13"/>
      <c r="J2680" s="13"/>
      <c r="K2680" s="13"/>
      <c r="L2680" s="13"/>
      <c r="M2680" s="13"/>
      <c r="N2680" s="13"/>
      <c r="O2680" s="13"/>
      <c r="P2680" s="6"/>
    </row>
    <row r="2681" spans="1:16" ht="36" customHeight="1">
      <c r="A2681" s="69" t="s">
        <v>2371</v>
      </c>
      <c r="B2681" s="69"/>
      <c r="C2681" s="69"/>
      <c r="D2681" s="69"/>
      <c r="E2681" s="69"/>
      <c r="F2681" s="69"/>
      <c r="G2681" s="69"/>
      <c r="H2681" s="13"/>
      <c r="I2681" s="13"/>
      <c r="J2681" s="13"/>
      <c r="K2681" s="13"/>
      <c r="L2681" s="13"/>
      <c r="M2681" s="12" t="s">
        <v>2372</v>
      </c>
      <c r="N2681" s="13"/>
      <c r="P2681" s="6"/>
    </row>
    <row r="2682" spans="1:16">
      <c r="A2682" s="8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</row>
    <row r="2683" spans="1:16">
      <c r="A2683" s="8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</row>
    <row r="2684" spans="1:16">
      <c r="A2684" s="8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</row>
    <row r="2685" spans="1:16">
      <c r="A2685" s="8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</row>
    <row r="2686" spans="1:16">
      <c r="A2686" s="8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</row>
    <row r="2687" spans="1:16">
      <c r="A2687" s="8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</row>
    <row r="2688" spans="1:16">
      <c r="A2688" s="8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</row>
    <row r="2689" spans="1:14">
      <c r="A2689" s="8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</row>
    <row r="2690" spans="1:14">
      <c r="A2690" s="8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</row>
    <row r="2691" spans="1:14">
      <c r="A2691" s="8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</row>
    <row r="2692" spans="1:14">
      <c r="A2692" s="8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</row>
    <row r="2693" spans="1:14">
      <c r="A2693" s="8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</row>
    <row r="2694" spans="1:14">
      <c r="A2694" s="8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</row>
    <row r="2695" spans="1:14">
      <c r="A2695" s="8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</row>
    <row r="2696" spans="1:14">
      <c r="A2696" s="8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</row>
    <row r="2697" spans="1:14">
      <c r="A2697" s="8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</row>
    <row r="2698" spans="1:14">
      <c r="A2698" s="8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</row>
    <row r="2699" spans="1:14">
      <c r="A2699" s="8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</row>
    <row r="2700" spans="1:14">
      <c r="A2700" s="8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</row>
    <row r="2701" spans="1:14">
      <c r="A2701" s="8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</row>
    <row r="2706" spans="14:14">
      <c r="N2706" s="17"/>
    </row>
  </sheetData>
  <mergeCells count="69">
    <mergeCell ref="A2676:D2676"/>
    <mergeCell ref="A2671:N2671"/>
    <mergeCell ref="A870:N870"/>
    <mergeCell ref="A2672:A2675"/>
    <mergeCell ref="B2672:B2674"/>
    <mergeCell ref="B2675:D2675"/>
    <mergeCell ref="A871:A2663"/>
    <mergeCell ref="K2672:K2674"/>
    <mergeCell ref="L2672:L2674"/>
    <mergeCell ref="M2672:M2674"/>
    <mergeCell ref="A2665:A2670"/>
    <mergeCell ref="B2665:B2669"/>
    <mergeCell ref="C2666:C2669"/>
    <mergeCell ref="B2670:D2670"/>
    <mergeCell ref="E2672:E2674"/>
    <mergeCell ref="F2672:F2674"/>
    <mergeCell ref="B2663:D2663"/>
    <mergeCell ref="A2664:N2664"/>
    <mergeCell ref="N2672:N2674"/>
    <mergeCell ref="A41:N41"/>
    <mergeCell ref="H33:H34"/>
    <mergeCell ref="I33:I34"/>
    <mergeCell ref="J33:J34"/>
    <mergeCell ref="N33:N34"/>
    <mergeCell ref="D33:D34"/>
    <mergeCell ref="A36:N36"/>
    <mergeCell ref="H2672:H2674"/>
    <mergeCell ref="I2672:I2674"/>
    <mergeCell ref="J2672:J2674"/>
    <mergeCell ref="G2672:G2674"/>
    <mergeCell ref="K33:K34"/>
    <mergeCell ref="A466:A869"/>
    <mergeCell ref="G33:G34"/>
    <mergeCell ref="A46:A464"/>
    <mergeCell ref="B464:D464"/>
    <mergeCell ref="B42:B43"/>
    <mergeCell ref="B44:D44"/>
    <mergeCell ref="A465:N465"/>
    <mergeCell ref="A45:N45"/>
    <mergeCell ref="L1:N1"/>
    <mergeCell ref="A10:N10"/>
    <mergeCell ref="A11:N11"/>
    <mergeCell ref="A14:A16"/>
    <mergeCell ref="B14:B16"/>
    <mergeCell ref="C14:C16"/>
    <mergeCell ref="D14:D16"/>
    <mergeCell ref="E14:N15"/>
    <mergeCell ref="A18:N18"/>
    <mergeCell ref="A19:A25"/>
    <mergeCell ref="A27:N27"/>
    <mergeCell ref="A28:A31"/>
    <mergeCell ref="B31:D31"/>
    <mergeCell ref="B28:B30"/>
    <mergeCell ref="A2681:G2681"/>
    <mergeCell ref="A2677:N2677"/>
    <mergeCell ref="B35:D35"/>
    <mergeCell ref="A26:D26"/>
    <mergeCell ref="B19:B25"/>
    <mergeCell ref="F33:F34"/>
    <mergeCell ref="A42:A44"/>
    <mergeCell ref="B40:D40"/>
    <mergeCell ref="A32:N32"/>
    <mergeCell ref="B37:B39"/>
    <mergeCell ref="A33:A35"/>
    <mergeCell ref="B33:B34"/>
    <mergeCell ref="E33:E34"/>
    <mergeCell ref="L33:L34"/>
    <mergeCell ref="M33:M34"/>
    <mergeCell ref="A37:A40"/>
  </mergeCells>
  <pageMargins left="1.1023622047244095" right="0.11811023622047245" top="0.35433070866141736" bottom="0.74803149606299213" header="0.31496062992125984" footer="0.31496062992125984"/>
  <pageSetup paperSize="9" scale="78" orientation="landscape" r:id="rId1"/>
  <rowBreaks count="2" manualBreakCount="2">
    <brk id="2625" max="13" man="1"/>
    <brk id="2650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O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Юферева Татьяна Александровна</dc:creator>
  <cp:keywords/>
  <dc:description/>
  <cp:lastModifiedBy>X</cp:lastModifiedBy>
  <cp:revision/>
  <dcterms:created xsi:type="dcterms:W3CDTF">2011-06-10T06:50:24Z</dcterms:created>
  <dcterms:modified xsi:type="dcterms:W3CDTF">2022-09-18T06:40:34Z</dcterms:modified>
  <cp:category/>
  <cp:contentStatus/>
</cp:coreProperties>
</file>